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Tourism_M" sheetId="3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<sst xmlns="http://schemas.openxmlformats.org/spreadsheetml/2006/main" count="95" uniqueCount="90">
  <si>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</si>
  <si>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</si>
  <si>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</si>
  <si>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</si>
  <si>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</si>
  <si>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</si>
  <si>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</si>
  <si>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</si>
  <si>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M</t>
  </si>
  <si>
    <t>REF_AREA</t>
  </si>
  <si>
    <t>Country</t>
  </si>
  <si>
    <t>Q</t>
  </si>
  <si>
    <t>COUNTERPART_AREA</t>
  </si>
  <si>
    <t>_Z</t>
  </si>
  <si>
    <t xml:space="preserve">Counterpart area </t>
  </si>
  <si>
    <t>A</t>
  </si>
  <si>
    <t>UNIT_MULT</t>
  </si>
  <si>
    <t>FREQ</t>
  </si>
  <si>
    <t>COMMENT</t>
  </si>
  <si>
    <t>Published</t>
  </si>
  <si>
    <t>Observation status</t>
  </si>
  <si>
    <t>Country code</t>
  </si>
  <si>
    <t>Descriptor</t>
  </si>
  <si>
    <t>INDICATOR</t>
  </si>
  <si>
    <t>_X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</si>
  <si>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</si>
  <si>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</si>
  <si>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</si>
  <si>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</si>
  <si>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</si>
  <si>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</si>
  <si>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</si>
  <si>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</si>
  <si>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</si>
  <si>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</si>
  <si>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</si>
  <si>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</si>
  <si>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</si>
  <si>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</si>
  <si>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</si>
  <si>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</si>
  <si>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</si>
  <si>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</si>
  <si>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</si>
  <si>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</si>
  <si>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</si>
  <si>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</si>
  <si>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</si>
  <si>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</si>
  <si>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</si>
  <si>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</si>
  <si>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</si>
  <si>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</si>
  <si>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</si>
  <si>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</si>
  <si>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</si>
  <si>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</si>
  <si>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</si>
  <si>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</si>
  <si>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</si>
  <si>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</si>
  <si>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Total</t>
  </si>
  <si>
    <t>AOTVC_PE_NUM</t>
  </si>
  <si>
    <t>AOTV_PE_NUM</t>
  </si>
  <si>
    <t>Scale= Units</t>
  </si>
  <si>
    <t>MM</t>
  </si>
  <si>
    <t>6.6. INTERNATIONAL TOURIST ARRIVALS</t>
  </si>
  <si>
    <t xml:space="preserve">by Air </t>
  </si>
  <si>
    <t>by Sea</t>
  </si>
  <si>
    <t>by Land</t>
  </si>
  <si>
    <t>AOTVA_PE_NUM</t>
  </si>
  <si>
    <t>AOTVL_PE_NUM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</si>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</sst>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;\-&quot;€&quot;\ 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left"/>
    </xf>
    <xf numFmtId="0" fontId="0" fillId="3" borderId="0" xfId="0" applyFont="1" applyFill="1" applyBorder="1"/>
    <xf numFmtId="0" fontId="0" fillId="3" borderId="2" xfId="0" applyFont="1" applyFill="1" applyBorder="1"/>
    <xf numFmtId="0" fontId="0" fillId="4" borderId="0" xfId="0" applyFont="1" applyFill="1"/>
    <xf numFmtId="0" fontId="2" fillId="4" borderId="0" xfId="0" applyFont="1" applyFill="1"/>
    <xf numFmtId="0" fontId="4" fillId="3" borderId="0" xfId="0" applyFont="1" applyFill="1" applyBorder="1"/>
    <xf numFmtId="0" fontId="0" fillId="3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0" fontId="0" fillId="3" borderId="7" xfId="0" applyFont="1" applyFill="1" applyBorder="1"/>
    <xf numFmtId="0" fontId="3" fillId="4" borderId="0" xfId="0" applyFont="1" applyFill="1" applyAlignment="1">
      <alignment horizontal="left"/>
    </xf>
    <xf numFmtId="0" fontId="3" fillId="2" borderId="3" xfId="0" applyFont="1" applyFill="1" applyBorder="1"/>
    <xf numFmtId="0" fontId="3" fillId="2" borderId="4" xfId="0" applyFont="1" applyFill="1" applyBorder="1"/>
    <xf numFmtId="0" fontId="3" fillId="3" borderId="4" xfId="0" applyFont="1" applyFill="1" applyBorder="1"/>
    <xf numFmtId="0" fontId="0" fillId="0" borderId="0" xfId="0" applyFont="1"/>
    <xf numFmtId="0" fontId="1" fillId="5" borderId="0" xfId="0" applyFont="1" applyFill="1"/>
    <xf numFmtId="0" fontId="0" fillId="3" borderId="0" xfId="0" applyFont="1" applyFill="1" applyBorder="1" applyAlignment="1">
      <alignment horizontal="left" vertical="top"/>
    </xf>
    <xf numFmtId="0" fontId="0" fillId="0" borderId="0" xfId="0" applyFont="1" applyAlignment="1"/>
    <xf numFmtId="0" fontId="0" fillId="0" borderId="0" xfId="0" applyFill="1"/>
    <xf numFmtId="0" fontId="0" fillId="0" borderId="0" xfId="0" applyFont="1" applyFill="1" applyAlignment="1"/>
  </cellXfs>
  <cellStyles count="2">
    <cellStyle name="Normal" xfId="0" builtinId="0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ZP15"/>
  <sheetViews>
    <sheetView tabSelected="1" workbookViewId="0">
      <pane xSplit="3" topLeftCell="AS1" activePane="topRight" state="frozen"/>
      <selection pane="topRight" activeCell="AW16" sqref="AW16"/>
    </sheetView>
  </sheetViews>
  <sheetFormatPr defaultRowHeight="15" x14ac:dyDescent="0.25"/>
  <cols>
    <col min="1" max="1" width="17.28515625" customWidth="1"/>
    <col min="2" max="2" width="8.140625" customWidth="1"/>
    <col min="3" max="3" width="15.85546875" customWidth="1"/>
  </cols>
  <sheetData>
    <row r="1" spans="1:57 16239:16240" s="4" customFormat="1" x14ac:dyDescent="0.25">
      <c r="A1" s="1" t="s">
        <v>0</v>
      </c>
      <c r="B1" s="2" t="s">
        <v>1</v>
      </c>
      <c r="C1" s="3" t="s">
        <v>2</v>
      </c>
      <c r="WZO1" s="5"/>
      <c r="WZP1" s="5"/>
    </row>
    <row r="2" spans="1:57 16239:16240" s="4" customFormat="1" x14ac:dyDescent="0.25">
      <c r="A2" s="1" t="s">
        <v>3</v>
      </c>
      <c r="B2" s="6" t="s">
        <v>4</v>
      </c>
      <c r="C2" s="3" t="s">
        <v>5</v>
      </c>
      <c r="WZO2" s="5"/>
      <c r="WZP2" s="5"/>
    </row>
    <row r="3" spans="1:57 16239:16240" s="4" customFormat="1" x14ac:dyDescent="0.25">
      <c r="A3" s="1" t="s">
        <v>6</v>
      </c>
      <c r="B3" s="2" t="s">
        <v>24</v>
      </c>
      <c r="C3" s="3" t="s">
        <v>7</v>
      </c>
      <c r="WZO3" s="5" t="s">
        <v>8</v>
      </c>
      <c r="WZP3" s="5">
        <v>0</v>
      </c>
    </row>
    <row r="4" spans="1:57 16239:16240" s="4" customFormat="1" x14ac:dyDescent="0.25">
      <c r="A4" s="1" t="s">
        <v>9</v>
      </c>
      <c r="B4" s="6" t="s">
        <v>65</v>
      </c>
      <c r="C4" s="3" t="s">
        <v>10</v>
      </c>
      <c r="WZO4" s="5" t="s">
        <v>11</v>
      </c>
      <c r="WZP4" s="5">
        <v>3</v>
      </c>
    </row>
    <row r="5" spans="1:57 16239:16240" s="4" customFormat="1" x14ac:dyDescent="0.25">
      <c r="A5" s="1" t="s">
        <v>12</v>
      </c>
      <c r="B5" s="2" t="s">
        <v>13</v>
      </c>
      <c r="C5" s="3" t="s">
        <v>14</v>
      </c>
      <c r="WZO5" s="5" t="s">
        <v>15</v>
      </c>
      <c r="WZP5" s="5">
        <v>6</v>
      </c>
    </row>
    <row r="6" spans="1:57 16239:16240" s="4" customFormat="1" x14ac:dyDescent="0.25">
      <c r="A6" s="1" t="s">
        <v>17</v>
      </c>
      <c r="B6" s="2" t="s">
        <v>8</v>
      </c>
      <c r="C6" s="7" t="str">
        <f>"Frequency = "&amp;IF(B6="A","Annual",IF(B6="Q", "Quarterly", "Monthly"))</f>
        <v>Frequency = Monthly</v>
      </c>
    </row>
    <row r="7" spans="1:57 16239:16240" s="4" customFormat="1" x14ac:dyDescent="0.25">
      <c r="A7" s="1" t="s">
        <v>16</v>
      </c>
      <c r="B7" s="17">
        <v>0</v>
      </c>
      <c r="C7" s="7" t="s">
        <v>64</v>
      </c>
    </row>
    <row r="8" spans="1:57 16239:16240" s="4" customFormat="1" ht="15.75" thickBot="1" x14ac:dyDescent="0.3">
      <c r="A8" s="8" t="s">
        <v>18</v>
      </c>
      <c r="B8" s="9" t="s">
        <v>19</v>
      </c>
      <c r="C8" s="10" t="s">
        <v>20</v>
      </c>
    </row>
    <row r="9" spans="1:57 16239:16240" s="4" customFormat="1" ht="15.75" thickBot="1" x14ac:dyDescent="0.3">
      <c r="A9" s="11"/>
    </row>
    <row r="10" spans="1:57 16239:16240" s="15" customFormat="1" x14ac:dyDescent="0.25">
      <c r="A10" s="12" t="s">
        <v>21</v>
      </c>
      <c r="B10" s="13" t="s">
        <v>22</v>
      </c>
      <c r="C10" s="13" t="s">
        <v>23</v>
      </c>
      <c r="D10" s="14" t="s">
        <v>25</v>
      </c>
      <c r="E10" s="14" t="s">
        <v>26</v>
      </c>
      <c r="F10" s="14" t="s">
        <v>27</v>
      </c>
      <c r="G10" s="14" t="s">
        <v>28</v>
      </c>
      <c r="H10" s="14" t="s">
        <v>29</v>
      </c>
      <c r="I10" s="14" t="s">
        <v>30</v>
      </c>
      <c r="J10" s="14" t="s">
        <v>31</v>
      </c>
      <c r="K10" s="14" t="s">
        <v>32</v>
      </c>
      <c r="L10" s="14" t="s">
        <v>33</v>
      </c>
      <c r="M10" s="14" t="s">
        <v>34</v>
      </c>
      <c r="N10" s="14" t="s">
        <v>35</v>
      </c>
      <c r="O10" s="14" t="s">
        <v>36</v>
      </c>
      <c r="P10" s="14" t="s">
        <v>37</v>
      </c>
      <c r="Q10" s="14" t="s">
        <v>38</v>
      </c>
      <c r="R10" s="14" t="s">
        <v>39</v>
      </c>
      <c r="S10" s="14" t="s">
        <v>40</v>
      </c>
      <c r="T10" s="14" t="s">
        <v>41</v>
      </c>
      <c r="U10" s="14" t="s">
        <v>42</v>
      </c>
      <c r="V10" s="14" t="s">
        <v>43</v>
      </c>
      <c r="W10" s="14" t="s">
        <v>44</v>
      </c>
      <c r="X10" s="14" t="s">
        <v>45</v>
      </c>
      <c r="Y10" s="14" t="s">
        <v>46</v>
      </c>
      <c r="Z10" s="14" t="s">
        <v>47</v>
      </c>
      <c r="AA10" s="14" t="s">
        <v>48</v>
      </c>
      <c r="AB10" s="14" t="s">
        <v>49</v>
      </c>
      <c r="AC10" s="14" t="s">
        <v>50</v>
      </c>
      <c r="AD10" s="14" t="s">
        <v>51</v>
      </c>
      <c r="AE10" s="14" t="s">
        <v>52</v>
      </c>
      <c r="AF10" s="14" t="s">
        <v>53</v>
      </c>
      <c r="AG10" s="14" t="s">
        <v>54</v>
      </c>
      <c r="AH10" s="14" t="s">
        <v>55</v>
      </c>
      <c r="AI10" s="14" t="s">
        <v>56</v>
      </c>
      <c r="AJ10" s="14" t="s">
        <v>57</v>
      </c>
      <c r="AK10" s="14" t="s">
        <v>58</v>
      </c>
      <c r="AL10" s="14" t="s">
        <v>59</v>
      </c>
      <c r="AM10" s="14" t="s">
        <v>60</v>
      </c>
      <c r="AN10" s="14" t="s">
        <v>72</v>
      </c>
      <c r="AO10" s="14" t="s">
        <v>73</v>
      </c>
      <c r="AP10" s="14" t="s">
        <v>74</v>
      </c>
      <c r="AQ10" s="14" t="s">
        <v>75</v>
      </c>
      <c r="AR10" s="14" t="s">
        <v>76</v>
      </c>
      <c r="AS10" s="14" t="s">
        <v>77</v>
      </c>
      <c r="AT10" s="14" t="s">
        <v>78</v>
      </c>
      <c r="AU10" s="14" t="s">
        <v>79</v>
      </c>
      <c r="AV10" s="14" t="s">
        <v>80</v>
      </c>
      <c r="AW10" s="14" t="s">
        <v>81</v>
      </c>
      <c r="AX10" s="14" t="s">
        <v>82</v>
      </c>
      <c r="AY10" s="14" t="s">
        <v>83</v>
      </c>
      <c r="AZ10" s="14" t="s">
        <v>84</v>
      </c>
      <c r="BA10" s="14" t="s">
        <v>85</v>
      </c>
      <c r="BB10" s="14" t="s">
        <v>86</v>
      </c>
      <c r="BC10" s="14" t="s">
        <v>87</v>
      </c>
      <c r="BD10" s="14" t="s">
        <v>88</v>
      </c>
      <c r="BE10" s="14" t="s">
        <v>89</v>
      </c>
    </row>
    <row r="11" spans="1:57 16239:16240" x14ac:dyDescent="0.25">
      <c r="A11" s="16"/>
      <c r="B11" s="16" t="s">
        <v>66</v>
      </c>
      <c r="C11" s="16"/>
    </row>
    <row r="12" spans="1:57 16239:16240" x14ac:dyDescent="0.25">
      <c r="A12" t="s">
        <v>63</v>
      </c>
      <c r="B12" s="18" t="s">
        <v>61</v>
      </c>
      <c r="C12" t="s">
        <v>63</v>
      </c>
      <c r="D12">
        <v>248728</v>
      </c>
      <c r="E12">
        <v>272558</v>
      </c>
      <c r="F12">
        <v>261927</v>
      </c>
      <c r="G12">
        <v>205386</v>
      </c>
      <c r="H12">
        <v>221777</v>
      </c>
      <c r="I12">
        <v>210212</v>
      </c>
      <c r="J12">
        <v>230788</v>
      </c>
      <c r="K12">
        <v>218274</v>
      </c>
      <c r="L12">
        <v>213850</v>
      </c>
      <c r="M12">
        <v>263775</v>
      </c>
      <c r="N12">
        <v>268468</v>
      </c>
      <c r="O12">
        <v>291464</v>
      </c>
      <c r="P12">
        <v>322159</v>
      </c>
      <c r="Q12">
        <v>314514</v>
      </c>
      <c r="R12">
        <v>318605</v>
      </c>
      <c r="S12">
        <v>285262</v>
      </c>
      <c r="T12">
        <v>276198</v>
      </c>
      <c r="U12">
        <v>242569</v>
      </c>
      <c r="V12">
        <v>260442</v>
      </c>
      <c r="W12">
        <v>259489</v>
      </c>
      <c r="X12">
        <v>242916</v>
      </c>
      <c r="Y12">
        <v>288029</v>
      </c>
      <c r="Z12">
        <v>316267</v>
      </c>
      <c r="AA12">
        <v>316677</v>
      </c>
      <c r="AB12">
        <v>324505</v>
      </c>
      <c r="AC12">
        <v>282645</v>
      </c>
      <c r="AD12">
        <v>321303</v>
      </c>
      <c r="AE12">
        <v>297403</v>
      </c>
      <c r="AF12">
        <v>263114</v>
      </c>
      <c r="AG12">
        <v>233079</v>
      </c>
      <c r="AH12">
        <v>247964</v>
      </c>
      <c r="AI12">
        <v>289968</v>
      </c>
      <c r="AJ12">
        <v>263003</v>
      </c>
      <c r="AK12">
        <v>321524</v>
      </c>
      <c r="AL12">
        <v>343766</v>
      </c>
      <c r="AM12">
        <v>363154</v>
      </c>
      <c r="AN12" s="19">
        <v>380172</v>
      </c>
      <c r="AO12" s="19">
        <v>367733</v>
      </c>
      <c r="AP12" s="19">
        <v>388710</v>
      </c>
      <c r="AQ12" s="19">
        <v>365789</v>
      </c>
      <c r="AR12" s="19">
        <v>339911</v>
      </c>
      <c r="AS12" s="19">
        <v>301153</v>
      </c>
      <c r="AT12" s="19">
        <v>330843</v>
      </c>
      <c r="AU12" s="19">
        <v>339828</v>
      </c>
      <c r="AV12" s="19">
        <v>330131</v>
      </c>
      <c r="AW12" s="19">
        <v>379514</v>
      </c>
      <c r="AX12" s="19">
        <v>406366</v>
      </c>
      <c r="AY12" s="19">
        <v>433951</v>
      </c>
      <c r="AZ12" s="19">
        <v>408182</v>
      </c>
      <c r="BA12" s="19">
        <v>240211</v>
      </c>
      <c r="BB12" s="19">
        <v>168458</v>
      </c>
      <c r="BC12" s="19">
        <v>6311</v>
      </c>
      <c r="BD12" s="19">
        <v>8932</v>
      </c>
      <c r="BE12" s="19">
        <v>9763</v>
      </c>
    </row>
    <row r="13" spans="1:57 16239:16240" x14ac:dyDescent="0.25">
      <c r="A13" t="s">
        <v>70</v>
      </c>
      <c r="B13" s="18" t="s">
        <v>67</v>
      </c>
      <c r="C13" t="s">
        <v>70</v>
      </c>
      <c r="D13">
        <v>115887</v>
      </c>
      <c r="E13">
        <v>118783</v>
      </c>
      <c r="F13">
        <v>107838</v>
      </c>
      <c r="G13">
        <v>76971</v>
      </c>
      <c r="H13">
        <v>82860</v>
      </c>
      <c r="I13">
        <v>75685</v>
      </c>
      <c r="J13">
        <v>89109</v>
      </c>
      <c r="K13">
        <v>84802</v>
      </c>
      <c r="L13">
        <v>85987</v>
      </c>
      <c r="M13">
        <v>113459</v>
      </c>
      <c r="N13">
        <v>130508</v>
      </c>
      <c r="O13">
        <v>132097</v>
      </c>
      <c r="P13">
        <v>133030</v>
      </c>
      <c r="Q13">
        <v>132449</v>
      </c>
      <c r="R13">
        <v>117579</v>
      </c>
      <c r="S13">
        <v>90153</v>
      </c>
      <c r="T13">
        <v>88725</v>
      </c>
      <c r="U13">
        <v>82406</v>
      </c>
      <c r="V13">
        <v>94232</v>
      </c>
      <c r="W13">
        <v>92153</v>
      </c>
      <c r="X13">
        <v>90850</v>
      </c>
      <c r="Y13">
        <v>117913</v>
      </c>
      <c r="Z13">
        <v>139102</v>
      </c>
      <c r="AA13">
        <v>135474</v>
      </c>
      <c r="AB13">
        <v>130941</v>
      </c>
      <c r="AC13">
        <v>120603</v>
      </c>
      <c r="AD13">
        <v>125753</v>
      </c>
      <c r="AE13">
        <v>93818</v>
      </c>
      <c r="AF13">
        <v>93988</v>
      </c>
      <c r="AG13">
        <v>86883</v>
      </c>
      <c r="AH13">
        <v>93174</v>
      </c>
      <c r="AI13">
        <v>90397</v>
      </c>
      <c r="AJ13">
        <v>88570</v>
      </c>
      <c r="AK13">
        <v>118629</v>
      </c>
      <c r="AL13">
        <v>143253</v>
      </c>
      <c r="AM13">
        <v>149705</v>
      </c>
      <c r="AN13" s="19">
        <v>150229</v>
      </c>
      <c r="AO13" s="19">
        <v>161930</v>
      </c>
      <c r="AP13" s="19">
        <v>154302</v>
      </c>
      <c r="AQ13" s="19">
        <v>128648</v>
      </c>
      <c r="AR13" s="19">
        <v>125774</v>
      </c>
      <c r="AS13" s="19">
        <v>119004</v>
      </c>
      <c r="AT13" s="19">
        <v>137711</v>
      </c>
      <c r="AU13" s="19">
        <v>142534</v>
      </c>
      <c r="AV13" s="19">
        <v>135904</v>
      </c>
      <c r="AW13" s="19">
        <v>158936</v>
      </c>
      <c r="AX13" s="19">
        <v>183517</v>
      </c>
      <c r="AY13" s="19">
        <v>193864</v>
      </c>
      <c r="AZ13" s="19">
        <v>183416</v>
      </c>
      <c r="BA13" s="19">
        <v>98044</v>
      </c>
      <c r="BB13" s="19">
        <v>41431</v>
      </c>
      <c r="BC13" s="19">
        <v>82</v>
      </c>
      <c r="BD13" s="19">
        <v>172</v>
      </c>
      <c r="BE13" s="19">
        <v>417</v>
      </c>
    </row>
    <row r="14" spans="1:57 16239:16240" x14ac:dyDescent="0.25">
      <c r="A14" t="s">
        <v>62</v>
      </c>
      <c r="B14" s="18" t="s">
        <v>68</v>
      </c>
      <c r="C14" t="s">
        <v>62</v>
      </c>
      <c r="D14">
        <v>30048</v>
      </c>
      <c r="E14">
        <v>33501</v>
      </c>
      <c r="F14">
        <v>38846</v>
      </c>
      <c r="G14">
        <v>28652</v>
      </c>
      <c r="H14">
        <v>29802</v>
      </c>
      <c r="I14">
        <v>28779</v>
      </c>
      <c r="J14">
        <v>26185</v>
      </c>
      <c r="K14">
        <v>23115</v>
      </c>
      <c r="L14">
        <v>22994</v>
      </c>
      <c r="M14">
        <v>29546</v>
      </c>
      <c r="N14">
        <v>30873</v>
      </c>
      <c r="O14">
        <v>35014</v>
      </c>
      <c r="P14">
        <v>31578</v>
      </c>
      <c r="Q14">
        <v>28777</v>
      </c>
      <c r="R14">
        <v>34938</v>
      </c>
      <c r="S14">
        <v>45578</v>
      </c>
      <c r="T14">
        <v>31481</v>
      </c>
      <c r="U14">
        <v>23978</v>
      </c>
      <c r="V14">
        <v>22853</v>
      </c>
      <c r="W14">
        <v>24103</v>
      </c>
      <c r="X14">
        <v>23730</v>
      </c>
      <c r="Y14">
        <v>26911</v>
      </c>
      <c r="Z14">
        <v>29629</v>
      </c>
      <c r="AA14">
        <v>31297</v>
      </c>
      <c r="AB14">
        <v>29020</v>
      </c>
      <c r="AC14">
        <v>31737</v>
      </c>
      <c r="AD14">
        <v>42824</v>
      </c>
      <c r="AE14">
        <v>44239</v>
      </c>
      <c r="AF14">
        <v>30822</v>
      </c>
      <c r="AG14">
        <v>23436</v>
      </c>
      <c r="AH14">
        <v>22902</v>
      </c>
      <c r="AI14">
        <v>27945</v>
      </c>
      <c r="AJ14">
        <v>15442</v>
      </c>
      <c r="AK14">
        <v>26113</v>
      </c>
      <c r="AL14">
        <v>30755</v>
      </c>
      <c r="AM14">
        <v>36175</v>
      </c>
      <c r="AN14" s="19">
        <v>27019</v>
      </c>
      <c r="AO14" s="19">
        <v>31972</v>
      </c>
      <c r="AP14" s="19">
        <v>35473</v>
      </c>
      <c r="AQ14" s="19">
        <v>44596</v>
      </c>
      <c r="AR14" s="19">
        <v>29820</v>
      </c>
      <c r="AS14" s="19">
        <v>21967</v>
      </c>
      <c r="AT14" s="19">
        <v>21493</v>
      </c>
      <c r="AU14" s="19">
        <v>19143</v>
      </c>
      <c r="AV14" s="19">
        <v>18794</v>
      </c>
      <c r="AW14" s="19">
        <v>23535</v>
      </c>
      <c r="AX14" s="19">
        <v>24975</v>
      </c>
      <c r="AY14" s="19">
        <v>30620</v>
      </c>
      <c r="AZ14" s="19">
        <v>25589</v>
      </c>
      <c r="BA14" s="19">
        <v>24477</v>
      </c>
      <c r="BB14" s="19">
        <v>15749</v>
      </c>
      <c r="BC14" s="19">
        <v>2</v>
      </c>
      <c r="BD14" s="19">
        <v>8</v>
      </c>
      <c r="BE14" s="19">
        <v>5</v>
      </c>
    </row>
    <row r="15" spans="1:57 16239:16240" x14ac:dyDescent="0.25">
      <c r="A15" s="19" t="s">
        <v>71</v>
      </c>
      <c r="B15" s="20" t="s">
        <v>69</v>
      </c>
      <c r="C15" s="19" t="s">
        <v>71</v>
      </c>
      <c r="D15">
        <v>102793</v>
      </c>
      <c r="E15">
        <v>120274</v>
      </c>
      <c r="F15">
        <v>115243</v>
      </c>
      <c r="G15">
        <v>99763</v>
      </c>
      <c r="H15">
        <v>109115</v>
      </c>
      <c r="I15">
        <v>105748</v>
      </c>
      <c r="J15">
        <v>115494</v>
      </c>
      <c r="K15">
        <v>110357</v>
      </c>
      <c r="L15">
        <v>104869</v>
      </c>
      <c r="M15">
        <v>120770</v>
      </c>
      <c r="N15">
        <v>107087</v>
      </c>
      <c r="O15">
        <v>124353</v>
      </c>
      <c r="P15">
        <v>157551</v>
      </c>
      <c r="Q15">
        <v>153288</v>
      </c>
      <c r="R15">
        <v>166088</v>
      </c>
      <c r="S15">
        <v>149531</v>
      </c>
      <c r="T15">
        <v>155992</v>
      </c>
      <c r="U15">
        <v>136185</v>
      </c>
      <c r="V15">
        <v>143357</v>
      </c>
      <c r="W15">
        <v>143233</v>
      </c>
      <c r="X15">
        <v>128336</v>
      </c>
      <c r="Y15">
        <v>143205</v>
      </c>
      <c r="Z15">
        <v>147536</v>
      </c>
      <c r="AA15">
        <v>149906</v>
      </c>
      <c r="AB15">
        <v>164544</v>
      </c>
      <c r="AC15">
        <v>130305</v>
      </c>
      <c r="AD15">
        <v>152726</v>
      </c>
      <c r="AE15">
        <v>159346</v>
      </c>
      <c r="AF15">
        <v>138304</v>
      </c>
      <c r="AG15">
        <v>122760</v>
      </c>
      <c r="AH15">
        <v>131888</v>
      </c>
      <c r="AI15">
        <v>171626</v>
      </c>
      <c r="AJ15">
        <v>158991</v>
      </c>
      <c r="AK15">
        <v>176782</v>
      </c>
      <c r="AL15">
        <v>169758</v>
      </c>
      <c r="AM15">
        <v>177274</v>
      </c>
      <c r="AN15" s="19">
        <v>202924</v>
      </c>
      <c r="AO15" s="19">
        <v>173831</v>
      </c>
      <c r="AP15" s="19">
        <v>198935</v>
      </c>
      <c r="AQ15" s="19">
        <v>192545</v>
      </c>
      <c r="AR15" s="19">
        <v>184317</v>
      </c>
      <c r="AS15" s="19">
        <v>160182</v>
      </c>
      <c r="AT15" s="19">
        <v>171639</v>
      </c>
      <c r="AU15" s="19">
        <v>178151</v>
      </c>
      <c r="AV15" s="19">
        <v>175433</v>
      </c>
      <c r="AW15" s="19">
        <v>197043</v>
      </c>
      <c r="AX15" s="19">
        <v>197874</v>
      </c>
      <c r="AY15" s="19">
        <v>209467</v>
      </c>
      <c r="AZ15" s="19">
        <v>199177</v>
      </c>
      <c r="BA15" s="19">
        <v>117690</v>
      </c>
      <c r="BB15" s="19">
        <v>111278</v>
      </c>
      <c r="BC15" s="19">
        <v>6227</v>
      </c>
      <c r="BD15" s="19">
        <v>8752</v>
      </c>
      <c r="BE15" s="19">
        <v>9341</v>
      </c>
    </row>
  </sheetData>
  <dataValidations count="2">
    <dataValidation type="list" allowBlank="1" showInputMessage="1" showErrorMessage="1" sqref="B6">
      <formula1>$WZO$3:$WZO$5</formula1>
    </dataValidation>
    <dataValidation type="list" allowBlank="1" showInputMessage="1" showErrorMessage="1" sqref="B7">
      <formula1>"0,3,6,9"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Tourism_M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2020-11-06T08:18:03Z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