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  <sheet name="page2" sheetId="2" r:id="rId2"/>
    <sheet name="page3" sheetId="3" r:id="rId3"/>
  </sheets>
  <externalReferences>
    <externalReference r:id="rId4"/>
    <externalReference r:id="rId5"/>
    <externalReference r:id="rId6"/>
    <externalReference r:id="rId7"/>
  </externalReferences>
  <definedNames>
    <definedName name="\a" localSheetId="2">#REF!</definedName>
    <definedName name="\a">#REF!</definedName>
    <definedName name="\c" localSheetId="1">page2!#REF!</definedName>
    <definedName name="\c">#REF!</definedName>
    <definedName name="\m" localSheetId="0">'[1]T 2.1 (44)'!#REF!</definedName>
    <definedName name="\m" localSheetId="2">'[2]T 2.1 (44)'!#REF!</definedName>
    <definedName name="\m">'[3]T 2.1 (43)'!#REF!</definedName>
    <definedName name="\s">#REF!</definedName>
    <definedName name="\v">#REF!</definedName>
    <definedName name="\x" localSheetId="1">page2!#REF!</definedName>
    <definedName name="\x">#REF!</definedName>
    <definedName name="\z" localSheetId="1">page2!#REF!</definedName>
    <definedName name="\z">#REF!</definedName>
    <definedName name="_\K">#REF!</definedName>
    <definedName name="_New3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page1!$A$1:$D$34</definedName>
    <definedName name="_xlnm.Print_Area" localSheetId="1">page2!$A$1:$F$40</definedName>
    <definedName name="_xlnm.Print_Area" localSheetId="2">page3!$A$1:$F$44</definedName>
    <definedName name="Print_Area_MI" localSheetId="0">page1!#REF!</definedName>
    <definedName name="Print_Area_MI" localSheetId="1">page2!$A$4:$F$8</definedName>
    <definedName name="Print_Area_MI" localSheetId="2">page3!$A$5:$F$26</definedName>
    <definedName name="Print_Area_MI">#REF!</definedName>
    <definedName name="q" localSheetId="0">'[4]52 to 54'!#REF!</definedName>
    <definedName name="q">'[4]52 to 54'!#REF!</definedName>
    <definedName name="s">#REF!</definedName>
    <definedName name="t">#REF!</definedName>
    <definedName name="T2.2_copy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<sst xmlns="http://schemas.openxmlformats.org/spreadsheetml/2006/main" count="139" uniqueCount="66">
  <si>
    <t>FY</t>
  </si>
  <si>
    <t>Cement
(ton)</t>
  </si>
  <si>
    <t>Wood Veneer
(sq.ft)</t>
  </si>
  <si>
    <t>Fertilizer
 (Urea)
(metric ton)</t>
  </si>
  <si>
    <t>2020-2021
(April-March)</t>
  </si>
  <si>
    <t>2021-2022
(April-March)</t>
  </si>
  <si>
    <t>2022-2023
(April-June)</t>
  </si>
  <si>
    <t>-</t>
  </si>
  <si>
    <t>June</t>
  </si>
  <si>
    <t>July</t>
  </si>
  <si>
    <t>Wood Veneer</t>
  </si>
  <si>
    <t>August</t>
  </si>
  <si>
    <t>2021 Jun</t>
  </si>
  <si>
    <t>September</t>
  </si>
  <si>
    <t>2021 Jul</t>
  </si>
  <si>
    <t>October</t>
  </si>
  <si>
    <t>2021 Aug</t>
  </si>
  <si>
    <t>November</t>
  </si>
  <si>
    <t>2021 Sept</t>
  </si>
  <si>
    <t>December</t>
  </si>
  <si>
    <t>2021 Oct</t>
  </si>
  <si>
    <t>2021 Nov</t>
  </si>
  <si>
    <t>January</t>
  </si>
  <si>
    <t>2021 Dec</t>
  </si>
  <si>
    <t>February</t>
  </si>
  <si>
    <t>2022 Jan</t>
  </si>
  <si>
    <t>March</t>
  </si>
  <si>
    <t>2022 Feb</t>
  </si>
  <si>
    <t>April</t>
  </si>
  <si>
    <t>2022 Mar</t>
  </si>
  <si>
    <t>May</t>
  </si>
  <si>
    <t>2022 Apr</t>
  </si>
  <si>
    <t>2022 May</t>
  </si>
  <si>
    <t xml:space="preserve">              (Cont'd)</t>
  </si>
  <si>
    <t>2022 Jun</t>
  </si>
  <si>
    <t xml:space="preserve"> </t>
  </si>
  <si>
    <t>Crude Oil 
(000) 
Barrels</t>
  </si>
  <si>
    <t>Natural Gas</t>
  </si>
  <si>
    <t>Petroleum 
coke
 (M.T)</t>
  </si>
  <si>
    <t xml:space="preserve"> Pipeline Gas
(MMCF)</t>
  </si>
  <si>
    <t>As Compressed
(MMCF)</t>
  </si>
  <si>
    <t>Total
(MMCF)</t>
  </si>
  <si>
    <t xml:space="preserve">         (Cont'd)</t>
  </si>
  <si>
    <t>Natural Gas Total</t>
  </si>
  <si>
    <t>Motor Spirit *</t>
  </si>
  <si>
    <t>Diesel Oil</t>
  </si>
  <si>
    <t>Liquefied *
Petroleum Gas</t>
  </si>
  <si>
    <t>Furnace Oil</t>
  </si>
  <si>
    <t>Aviation
Turbine</t>
  </si>
  <si>
    <t>*Included joint venture, since 2018.</t>
  </si>
  <si>
    <t xml:space="preserve">              </t>
  </si>
  <si>
    <t xml:space="preserve">    </t>
  </si>
  <si>
    <t xml:space="preserve">   </t>
  </si>
  <si>
    <t xml:space="preserve">Motor Spirit </t>
  </si>
  <si>
    <t>2021 Sep</t>
  </si>
  <si>
    <t>'2022 Mar</t>
  </si>
  <si>
    <t>1 of 3</t>
  </si>
  <si>
    <t>2.2 PRODUCTION OF SELECTED COMMODITIES BY THE STATE ECONOMIC ENTERPRISES</t>
  </si>
  <si>
    <t>2 of 3</t>
  </si>
  <si>
    <t>3 of 3</t>
  </si>
  <si>
    <t>Thousand gallon</t>
  </si>
  <si>
    <t>Sources:</t>
  </si>
  <si>
    <t>Myanma Timber Enterprise.</t>
  </si>
  <si>
    <t>No.2 Heavy Industrial Enterprise.</t>
  </si>
  <si>
    <t>Oil and Gas Planning Department.</t>
  </si>
  <si>
    <t>Myanma Petrochemical Enterprise.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</si>
</sst>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€&quot;\ #,##0;\-&quot;€&quot;\ #,##0"/>
    <numFmt numFmtId="165" formatCode="0.00_)"/>
    <numFmt numFmtId="166" formatCode="General_)"/>
    <numFmt numFmtId="167" formatCode="0.0"/>
    <numFmt numFmtId="168" formatCode="0_)"/>
    <numFmt numFmtId="169" formatCode="_(* #,##0_);_(* \(#,##0\);_(* &quot;-&quot;??_);_(@_)"/>
    <numFmt numFmtId="170" formatCode="0.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.5"/>
      <color rgb="FF002060"/>
      <name val="Arial"/>
      <family val="2"/>
    </font>
    <font>
      <sz val="10"/>
      <name val="Times New Roman"/>
      <family val="1"/>
    </font>
    <font>
      <b/>
      <sz val="12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2" fillId="0" borderId="0"/>
    <xf numFmtId="167" fontId="2" fillId="0" borderId="0"/>
    <xf numFmtId="164" fontId="2" fillId="0" borderId="0"/>
    <xf numFmtId="164" fontId="2" fillId="0" borderId="0"/>
    <xf numFmtId="164" fontId="2" fillId="0" borderId="0"/>
    <xf numFmtId="0" fontId="8" fillId="0" borderId="0"/>
    <xf numFmtId="164" fontId="2" fillId="0" borderId="0"/>
    <xf numFmtId="164" fontId="2" fillId="0" borderId="0"/>
    <xf numFmtId="164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1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167" fontId="2" fillId="0" borderId="0"/>
    <xf numFmtId="167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/>
  </cellStyleXfs>
  <cellXfs count="147">
    <xf numFmtId="0" fontId="0" fillId="0" borderId="0" xfId="0"/>
    <xf numFmtId="165" fontId="3" fillId="0" borderId="1" xfId="2" applyNumberFormat="1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6" fontId="3" fillId="0" borderId="2" xfId="3" applyNumberFormat="1" applyFont="1" applyBorder="1" applyAlignment="1">
      <alignment horizontal="center" vertical="center" wrapText="1"/>
    </xf>
    <xf numFmtId="165" fontId="4" fillId="0" borderId="0" xfId="2" applyNumberFormat="1" applyFont="1"/>
    <xf numFmtId="49" fontId="5" fillId="2" borderId="0" xfId="4" quotePrefix="1" applyNumberFormat="1" applyFont="1" applyFill="1" applyAlignment="1">
      <alignment horizontal="left" vertical="center" wrapText="1" indent="1"/>
    </xf>
    <xf numFmtId="3" fontId="4" fillId="2" borderId="4" xfId="2" applyNumberFormat="1" applyFont="1" applyFill="1" applyBorder="1" applyAlignment="1">
      <alignment horizontal="right" vertical="center" indent="5"/>
    </xf>
    <xf numFmtId="3" fontId="4" fillId="2" borderId="4" xfId="2" applyNumberFormat="1" applyFont="1" applyFill="1" applyBorder="1" applyAlignment="1">
      <alignment horizontal="right" vertical="center" indent="6"/>
    </xf>
    <xf numFmtId="49" fontId="5" fillId="3" borderId="0" xfId="4" quotePrefix="1" applyNumberFormat="1" applyFont="1" applyFill="1" applyAlignment="1">
      <alignment horizontal="left" vertical="center" wrapText="1" indent="1"/>
    </xf>
    <xf numFmtId="3" fontId="4" fillId="0" borderId="5" xfId="2" applyNumberFormat="1" applyFont="1" applyBorder="1" applyAlignment="1">
      <alignment horizontal="right" vertical="center" indent="5"/>
    </xf>
    <xf numFmtId="3" fontId="4" fillId="0" borderId="4" xfId="2" applyNumberFormat="1" applyFont="1" applyBorder="1" applyAlignment="1">
      <alignment horizontal="right" vertical="center" indent="5"/>
    </xf>
    <xf numFmtId="3" fontId="4" fillId="0" borderId="4" xfId="2" applyNumberFormat="1" applyFont="1" applyBorder="1" applyAlignment="1">
      <alignment horizontal="right" vertical="center" indent="6"/>
    </xf>
    <xf numFmtId="3" fontId="4" fillId="2" borderId="5" xfId="2" applyNumberFormat="1" applyFont="1" applyFill="1" applyBorder="1" applyAlignment="1">
      <alignment horizontal="right" vertical="center" indent="5"/>
    </xf>
    <xf numFmtId="3" fontId="4" fillId="2" borderId="4" xfId="2" quotePrefix="1" applyNumberFormat="1" applyFont="1" applyFill="1" applyBorder="1" applyAlignment="1">
      <alignment horizontal="right" vertical="center" indent="6"/>
    </xf>
    <xf numFmtId="168" fontId="6" fillId="4" borderId="0" xfId="2" applyNumberFormat="1" applyFont="1" applyFill="1" applyAlignment="1">
      <alignment horizontal="left" vertical="center" indent="1"/>
    </xf>
    <xf numFmtId="3" fontId="4" fillId="4" borderId="0" xfId="2" applyNumberFormat="1" applyFont="1" applyFill="1" applyAlignment="1">
      <alignment horizontal="right" vertical="center" indent="5"/>
    </xf>
    <xf numFmtId="37" fontId="4" fillId="4" borderId="0" xfId="2" applyNumberFormat="1" applyFont="1" applyFill="1" applyAlignment="1">
      <alignment horizontal="right" vertical="center" indent="5"/>
    </xf>
    <xf numFmtId="3" fontId="4" fillId="4" borderId="0" xfId="3" applyNumberFormat="1" applyFont="1" applyFill="1" applyAlignment="1">
      <alignment horizontal="right" vertical="center" indent="6"/>
    </xf>
    <xf numFmtId="165" fontId="5" fillId="3" borderId="6" xfId="2" applyNumberFormat="1" applyFont="1" applyFill="1" applyBorder="1" applyAlignment="1">
      <alignment horizontal="left" vertical="center" indent="1"/>
    </xf>
    <xf numFmtId="3" fontId="4" fillId="3" borderId="5" xfId="2" applyNumberFormat="1" applyFont="1" applyFill="1" applyBorder="1" applyAlignment="1">
      <alignment horizontal="right" vertical="center" indent="5"/>
    </xf>
    <xf numFmtId="3" fontId="4" fillId="3" borderId="4" xfId="2" applyNumberFormat="1" applyFont="1" applyFill="1" applyBorder="1" applyAlignment="1">
      <alignment horizontal="right" vertical="center" indent="6"/>
    </xf>
    <xf numFmtId="165" fontId="5" fillId="2" borderId="6" xfId="2" applyNumberFormat="1" applyFont="1" applyFill="1" applyBorder="1" applyAlignment="1">
      <alignment horizontal="left" vertical="center" indent="1"/>
    </xf>
    <xf numFmtId="165" fontId="5" fillId="3" borderId="3" xfId="2" quotePrefix="1" applyNumberFormat="1" applyFont="1" applyFill="1" applyBorder="1" applyAlignment="1">
      <alignment horizontal="left" vertical="center" indent="1"/>
    </xf>
    <xf numFmtId="169" fontId="4" fillId="0" borderId="0" xfId="1" applyNumberFormat="1" applyFont="1"/>
    <xf numFmtId="1" fontId="4" fillId="0" borderId="0" xfId="2" applyNumberFormat="1" applyFont="1"/>
    <xf numFmtId="165" fontId="5" fillId="0" borderId="0" xfId="2" applyNumberFormat="1" applyFont="1" applyAlignment="1">
      <alignment horizontal="left" vertical="center" indent="1"/>
    </xf>
    <xf numFmtId="3" fontId="4" fillId="0" borderId="0" xfId="2" applyNumberFormat="1" applyFont="1" applyAlignment="1">
      <alignment horizontal="right" vertical="center" indent="1"/>
    </xf>
    <xf numFmtId="165" fontId="5" fillId="3" borderId="3" xfId="5" applyNumberFormat="1" applyFont="1" applyFill="1" applyBorder="1" applyAlignment="1">
      <alignment horizontal="left" vertical="center" indent="1"/>
    </xf>
    <xf numFmtId="165" fontId="5" fillId="3" borderId="7" xfId="5" applyNumberFormat="1" applyFont="1" applyFill="1" applyBorder="1" applyAlignment="1">
      <alignment horizontal="left" vertical="center" indent="1"/>
    </xf>
    <xf numFmtId="170" fontId="5" fillId="0" borderId="3" xfId="6" applyNumberFormat="1" applyFont="1" applyBorder="1" applyAlignment="1">
      <alignment horizontal="left" vertical="center" indent="1"/>
    </xf>
    <xf numFmtId="3" fontId="4" fillId="3" borderId="4" xfId="2" quotePrefix="1" applyNumberFormat="1" applyFont="1" applyFill="1" applyBorder="1" applyAlignment="1">
      <alignment horizontal="right" vertical="center" indent="6"/>
    </xf>
    <xf numFmtId="165" fontId="5" fillId="3" borderId="8" xfId="2" applyNumberFormat="1" applyFont="1" applyFill="1" applyBorder="1" applyAlignment="1">
      <alignment horizontal="left" vertical="center" indent="1"/>
    </xf>
    <xf numFmtId="3" fontId="4" fillId="3" borderId="9" xfId="2" applyNumberFormat="1" applyFont="1" applyFill="1" applyBorder="1" applyAlignment="1">
      <alignment horizontal="right" vertical="center" indent="5"/>
    </xf>
    <xf numFmtId="3" fontId="4" fillId="3" borderId="10" xfId="2" quotePrefix="1" applyNumberFormat="1" applyFont="1" applyFill="1" applyBorder="1" applyAlignment="1">
      <alignment horizontal="right" vertical="center" indent="6"/>
    </xf>
    <xf numFmtId="165" fontId="4" fillId="3" borderId="0" xfId="2" applyNumberFormat="1" applyFont="1" applyFill="1" applyAlignment="1">
      <alignment horizontal="left" vertical="top"/>
    </xf>
    <xf numFmtId="165" fontId="5" fillId="3" borderId="0" xfId="2" applyNumberFormat="1" applyFont="1" applyFill="1" applyAlignment="1">
      <alignment horizontal="left" vertical="center" indent="1"/>
    </xf>
    <xf numFmtId="165" fontId="4" fillId="3" borderId="11" xfId="2" applyNumberFormat="1" applyFont="1" applyFill="1" applyBorder="1" applyAlignment="1">
      <alignment horizontal="right" vertical="top"/>
    </xf>
    <xf numFmtId="165" fontId="4" fillId="0" borderId="0" xfId="2" applyNumberFormat="1" applyFont="1" applyAlignment="1">
      <alignment vertical="center"/>
    </xf>
    <xf numFmtId="165" fontId="4" fillId="0" borderId="0" xfId="2" applyNumberFormat="1" applyFont="1" applyAlignment="1">
      <alignment horizontal="right"/>
    </xf>
    <xf numFmtId="166" fontId="4" fillId="0" borderId="0" xfId="3" applyNumberFormat="1" applyFont="1" applyAlignment="1">
      <alignment vertical="center"/>
    </xf>
    <xf numFmtId="3" fontId="4" fillId="0" borderId="0" xfId="2" quotePrefix="1" applyNumberFormat="1" applyFont="1" applyAlignment="1">
      <alignment horizontal="right" vertical="center" indent="1"/>
    </xf>
    <xf numFmtId="166" fontId="4" fillId="0" borderId="0" xfId="3" applyNumberFormat="1" applyFont="1" applyAlignment="1">
      <alignment vertical="top"/>
    </xf>
    <xf numFmtId="166" fontId="4" fillId="0" borderId="0" xfId="7" applyNumberFormat="1" applyFont="1" applyAlignment="1">
      <alignment vertical="center"/>
    </xf>
    <xf numFmtId="166" fontId="4" fillId="3" borderId="0" xfId="7" applyNumberFormat="1" applyFont="1" applyFill="1" applyAlignment="1">
      <alignment vertical="center"/>
    </xf>
    <xf numFmtId="166" fontId="7" fillId="0" borderId="2" xfId="7" applyNumberFormat="1" applyFont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right" vertical="center" indent="4"/>
    </xf>
    <xf numFmtId="4" fontId="4" fillId="2" borderId="4" xfId="2" applyNumberFormat="1" applyFont="1" applyFill="1" applyBorder="1" applyAlignment="1">
      <alignment horizontal="right" vertical="center" indent="2"/>
    </xf>
    <xf numFmtId="4" fontId="4" fillId="2" borderId="7" xfId="2" applyNumberFormat="1" applyFont="1" applyFill="1" applyBorder="1" applyAlignment="1">
      <alignment horizontal="right" vertical="center" indent="3"/>
    </xf>
    <xf numFmtId="4" fontId="4" fillId="2" borderId="0" xfId="2" applyNumberFormat="1" applyFont="1" applyFill="1" applyAlignment="1">
      <alignment horizontal="right" vertical="center" indent="2"/>
    </xf>
    <xf numFmtId="3" fontId="4" fillId="0" borderId="4" xfId="2" applyNumberFormat="1" applyFont="1" applyBorder="1" applyAlignment="1">
      <alignment horizontal="right" vertical="center" indent="4"/>
    </xf>
    <xf numFmtId="4" fontId="4" fillId="0" borderId="4" xfId="2" applyNumberFormat="1" applyFont="1" applyBorder="1" applyAlignment="1">
      <alignment horizontal="right" vertical="center" indent="2"/>
    </xf>
    <xf numFmtId="4" fontId="4" fillId="0" borderId="5" xfId="2" applyNumberFormat="1" applyFont="1" applyBorder="1" applyAlignment="1">
      <alignment horizontal="right" vertical="center" indent="3"/>
    </xf>
    <xf numFmtId="4" fontId="4" fillId="0" borderId="0" xfId="2" applyNumberFormat="1" applyFont="1" applyAlignment="1">
      <alignment horizontal="right" vertical="center" indent="2"/>
    </xf>
    <xf numFmtId="4" fontId="4" fillId="2" borderId="5" xfId="2" applyNumberFormat="1" applyFont="1" applyFill="1" applyBorder="1" applyAlignment="1">
      <alignment horizontal="right" vertical="center" indent="3"/>
    </xf>
    <xf numFmtId="0" fontId="6" fillId="4" borderId="0" xfId="7" applyNumberFormat="1" applyFont="1" applyFill="1" applyAlignment="1">
      <alignment horizontal="left" vertical="center" indent="1"/>
    </xf>
    <xf numFmtId="3" fontId="4" fillId="4" borderId="0" xfId="2" applyNumberFormat="1" applyFont="1" applyFill="1" applyAlignment="1">
      <alignment horizontal="right" vertical="center" indent="4"/>
    </xf>
    <xf numFmtId="4" fontId="6" fillId="4" borderId="0" xfId="6" applyNumberFormat="1" applyFont="1" applyFill="1" applyAlignment="1">
      <alignment horizontal="right" vertical="center" indent="2"/>
    </xf>
    <xf numFmtId="4" fontId="4" fillId="4" borderId="0" xfId="2" applyNumberFormat="1" applyFont="1" applyFill="1" applyAlignment="1">
      <alignment horizontal="right" vertical="center" indent="3"/>
    </xf>
    <xf numFmtId="4" fontId="4" fillId="4" borderId="0" xfId="2" applyNumberFormat="1" applyFont="1" applyFill="1" applyAlignment="1">
      <alignment horizontal="right" vertical="center" indent="2"/>
    </xf>
    <xf numFmtId="165" fontId="5" fillId="3" borderId="6" xfId="7" applyNumberFormat="1" applyFont="1" applyFill="1" applyBorder="1" applyAlignment="1">
      <alignment horizontal="left" vertical="center" indent="1"/>
    </xf>
    <xf numFmtId="3" fontId="4" fillId="3" borderId="4" xfId="2" applyNumberFormat="1" applyFont="1" applyFill="1" applyBorder="1" applyAlignment="1">
      <alignment horizontal="right" vertical="center" indent="4"/>
    </xf>
    <xf numFmtId="4" fontId="4" fillId="3" borderId="4" xfId="2" applyNumberFormat="1" applyFont="1" applyFill="1" applyBorder="1" applyAlignment="1">
      <alignment horizontal="right" vertical="center" indent="2"/>
    </xf>
    <xf numFmtId="4" fontId="4" fillId="3" borderId="5" xfId="2" applyNumberFormat="1" applyFont="1" applyFill="1" applyBorder="1" applyAlignment="1">
      <alignment horizontal="right" vertical="center" indent="3"/>
    </xf>
    <xf numFmtId="4" fontId="4" fillId="3" borderId="0" xfId="2" applyNumberFormat="1" applyFont="1" applyFill="1" applyAlignment="1">
      <alignment horizontal="right" vertical="center" indent="2"/>
    </xf>
    <xf numFmtId="165" fontId="5" fillId="2" borderId="6" xfId="7" applyNumberFormat="1" applyFont="1" applyFill="1" applyBorder="1" applyAlignment="1">
      <alignment horizontal="left" vertical="center" indent="1"/>
    </xf>
    <xf numFmtId="3" fontId="4" fillId="0" borderId="0" xfId="2" applyNumberFormat="1" applyFont="1" applyAlignment="1">
      <alignment horizontal="right" vertical="center" indent="2"/>
    </xf>
    <xf numFmtId="4" fontId="4" fillId="0" borderId="0" xfId="8" applyNumberFormat="1" applyFont="1" applyAlignment="1">
      <alignment horizontal="right" vertical="center" indent="2"/>
    </xf>
    <xf numFmtId="3" fontId="4" fillId="0" borderId="0" xfId="8" applyNumberFormat="1" applyFont="1" applyAlignment="1">
      <alignment horizontal="right" vertical="center" indent="2"/>
    </xf>
    <xf numFmtId="166" fontId="4" fillId="5" borderId="0" xfId="7" applyNumberFormat="1" applyFont="1" applyFill="1" applyAlignment="1">
      <alignment vertical="center"/>
    </xf>
    <xf numFmtId="165" fontId="5" fillId="3" borderId="8" xfId="7" applyNumberFormat="1" applyFont="1" applyFill="1" applyBorder="1" applyAlignment="1">
      <alignment horizontal="left" vertical="center" indent="1"/>
    </xf>
    <xf numFmtId="3" fontId="4" fillId="3" borderId="10" xfId="2" applyNumberFormat="1" applyFont="1" applyFill="1" applyBorder="1" applyAlignment="1">
      <alignment horizontal="right" vertical="center" indent="4"/>
    </xf>
    <xf numFmtId="4" fontId="4" fillId="3" borderId="10" xfId="2" applyNumberFormat="1" applyFont="1" applyFill="1" applyBorder="1" applyAlignment="1">
      <alignment horizontal="right" vertical="center" indent="2"/>
    </xf>
    <xf numFmtId="4" fontId="4" fillId="3" borderId="9" xfId="2" applyNumberFormat="1" applyFont="1" applyFill="1" applyBorder="1" applyAlignment="1">
      <alignment horizontal="right" vertical="center" indent="3"/>
    </xf>
    <xf numFmtId="4" fontId="4" fillId="3" borderId="14" xfId="2" applyNumberFormat="1" applyFont="1" applyFill="1" applyBorder="1" applyAlignment="1">
      <alignment horizontal="right" vertical="center" indent="2"/>
    </xf>
    <xf numFmtId="166" fontId="4" fillId="0" borderId="0" xfId="7" quotePrefix="1" applyNumberFormat="1" applyFont="1" applyAlignment="1">
      <alignment vertical="center"/>
    </xf>
    <xf numFmtId="170" fontId="4" fillId="0" borderId="11" xfId="0" applyNumberFormat="1" applyFont="1" applyBorder="1" applyAlignment="1">
      <alignment horizontal="right" vertical="top"/>
    </xf>
    <xf numFmtId="166" fontId="4" fillId="0" borderId="0" xfId="7" applyNumberFormat="1" applyFont="1" applyAlignment="1">
      <alignment horizontal="right" vertical="center" indent="1"/>
    </xf>
    <xf numFmtId="166" fontId="9" fillId="0" borderId="0" xfId="9" applyNumberFormat="1" applyFont="1" applyAlignment="1">
      <alignment horizontal="right"/>
    </xf>
    <xf numFmtId="49" fontId="4" fillId="0" borderId="0" xfId="10" applyNumberFormat="1" applyFont="1" applyAlignment="1">
      <alignment horizontal="left" vertical="top" wrapText="1"/>
    </xf>
    <xf numFmtId="166" fontId="7" fillId="0" borderId="3" xfId="7" applyNumberFormat="1" applyFont="1" applyBorder="1" applyAlignment="1">
      <alignment vertical="center"/>
    </xf>
    <xf numFmtId="4" fontId="4" fillId="2" borderId="3" xfId="8" applyNumberFormat="1" applyFont="1" applyFill="1" applyBorder="1" applyAlignment="1">
      <alignment horizontal="right" vertical="center"/>
    </xf>
    <xf numFmtId="4" fontId="4" fillId="3" borderId="3" xfId="8" applyNumberFormat="1" applyFont="1" applyFill="1" applyBorder="1" applyAlignment="1">
      <alignment horizontal="right" vertical="center"/>
    </xf>
    <xf numFmtId="165" fontId="5" fillId="3" borderId="3" xfId="5" quotePrefix="1" applyNumberFormat="1" applyFont="1" applyFill="1" applyBorder="1" applyAlignment="1">
      <alignment horizontal="left" vertical="center" indent="1"/>
    </xf>
    <xf numFmtId="3" fontId="4" fillId="3" borderId="0" xfId="7" applyNumberFormat="1" applyFont="1" applyFill="1" applyAlignment="1">
      <alignment horizontal="right" vertical="center" indent="2"/>
    </xf>
    <xf numFmtId="4" fontId="4" fillId="3" borderId="0" xfId="7" applyNumberFormat="1" applyFont="1" applyFill="1" applyAlignment="1">
      <alignment horizontal="right" vertical="center" indent="2"/>
    </xf>
    <xf numFmtId="4" fontId="4" fillId="3" borderId="0" xfId="7" applyNumberFormat="1" applyFont="1" applyFill="1" applyAlignment="1">
      <alignment horizontal="right" vertical="center" indent="1"/>
    </xf>
    <xf numFmtId="3" fontId="4" fillId="3" borderId="0" xfId="7" applyNumberFormat="1" applyFont="1" applyFill="1" applyAlignment="1">
      <alignment horizontal="right" vertical="center" indent="1"/>
    </xf>
    <xf numFmtId="4" fontId="4" fillId="3" borderId="0" xfId="7" applyNumberFormat="1" applyFont="1" applyFill="1" applyAlignment="1">
      <alignment horizontal="right" indent="2"/>
    </xf>
    <xf numFmtId="4" fontId="4" fillId="3" borderId="4" xfId="7" applyNumberFormat="1" applyFont="1" applyFill="1" applyBorder="1" applyAlignment="1">
      <alignment horizontal="right" vertical="center" indent="2"/>
    </xf>
    <xf numFmtId="166" fontId="4" fillId="3" borderId="0" xfId="7" applyNumberFormat="1" applyFont="1" applyFill="1" applyAlignment="1">
      <alignment horizontal="right" vertical="center" indent="1"/>
    </xf>
    <xf numFmtId="166" fontId="3" fillId="0" borderId="1" xfId="11" applyNumberFormat="1" applyFont="1" applyBorder="1" applyAlignment="1">
      <alignment horizontal="center" vertical="center"/>
    </xf>
    <xf numFmtId="166" fontId="3" fillId="0" borderId="2" xfId="11" applyNumberFormat="1" applyFont="1" applyBorder="1" applyAlignment="1">
      <alignment horizontal="center" vertical="center"/>
    </xf>
    <xf numFmtId="166" fontId="3" fillId="0" borderId="2" xfId="11" applyNumberFormat="1" applyFont="1" applyBorder="1" applyAlignment="1">
      <alignment horizontal="center" vertical="center" wrapText="1"/>
    </xf>
    <xf numFmtId="166" fontId="4" fillId="0" borderId="0" xfId="11" applyNumberFormat="1" applyFont="1" applyAlignment="1">
      <alignment vertical="center"/>
    </xf>
    <xf numFmtId="3" fontId="4" fillId="2" borderId="4" xfId="2" applyNumberFormat="1" applyFont="1" applyFill="1" applyBorder="1" applyAlignment="1">
      <alignment horizontal="right" vertical="center" indent="3"/>
    </xf>
    <xf numFmtId="3" fontId="4" fillId="0" borderId="4" xfId="2" applyNumberFormat="1" applyFont="1" applyBorder="1" applyAlignment="1">
      <alignment horizontal="right" vertical="center" indent="3"/>
    </xf>
    <xf numFmtId="3" fontId="4" fillId="4" borderId="0" xfId="2" applyNumberFormat="1" applyFont="1" applyFill="1" applyAlignment="1">
      <alignment horizontal="right" vertical="center" indent="3"/>
    </xf>
    <xf numFmtId="168" fontId="6" fillId="4" borderId="0" xfId="6" applyNumberFormat="1" applyFont="1" applyFill="1" applyAlignment="1">
      <alignment horizontal="center" vertical="center"/>
    </xf>
    <xf numFmtId="4" fontId="4" fillId="4" borderId="0" xfId="2" applyNumberFormat="1" applyFont="1" applyFill="1" applyAlignment="1">
      <alignment horizontal="center" vertical="center"/>
    </xf>
    <xf numFmtId="3" fontId="4" fillId="4" borderId="0" xfId="2" applyNumberFormat="1" applyFont="1" applyFill="1" applyAlignment="1">
      <alignment horizontal="right" vertical="center" indent="1"/>
    </xf>
    <xf numFmtId="165" fontId="5" fillId="3" borderId="6" xfId="11" applyNumberFormat="1" applyFont="1" applyFill="1" applyBorder="1" applyAlignment="1">
      <alignment horizontal="left" vertical="center" indent="1"/>
    </xf>
    <xf numFmtId="165" fontId="5" fillId="2" borderId="6" xfId="11" applyNumberFormat="1" applyFont="1" applyFill="1" applyBorder="1" applyAlignment="1">
      <alignment horizontal="left" vertical="center" indent="1"/>
    </xf>
    <xf numFmtId="3" fontId="4" fillId="3" borderId="4" xfId="2" applyNumberFormat="1" applyFont="1" applyFill="1" applyBorder="1" applyAlignment="1">
      <alignment horizontal="right" vertical="center" indent="3"/>
    </xf>
    <xf numFmtId="165" fontId="5" fillId="3" borderId="8" xfId="11" applyNumberFormat="1" applyFont="1" applyFill="1" applyBorder="1" applyAlignment="1">
      <alignment horizontal="left" vertical="center" indent="1"/>
    </xf>
    <xf numFmtId="3" fontId="4" fillId="3" borderId="10" xfId="2" applyNumberFormat="1" applyFont="1" applyFill="1" applyBorder="1" applyAlignment="1">
      <alignment horizontal="right" vertical="center" indent="3"/>
    </xf>
    <xf numFmtId="166" fontId="4" fillId="0" borderId="0" xfId="11" applyNumberFormat="1" applyFont="1" applyAlignment="1">
      <alignment vertical="top"/>
    </xf>
    <xf numFmtId="166" fontId="5" fillId="0" borderId="0" xfId="11" applyNumberFormat="1" applyFont="1" applyAlignment="1">
      <alignment vertical="top"/>
    </xf>
    <xf numFmtId="165" fontId="4" fillId="0" borderId="0" xfId="11" applyNumberFormat="1" applyFont="1" applyAlignment="1">
      <alignment vertical="top"/>
    </xf>
    <xf numFmtId="165" fontId="4" fillId="0" borderId="0" xfId="11" applyNumberFormat="1" applyFont="1" applyAlignment="1">
      <alignment horizontal="left" vertical="top"/>
    </xf>
    <xf numFmtId="165" fontId="5" fillId="0" borderId="0" xfId="11" applyNumberFormat="1" applyFont="1" applyAlignment="1">
      <alignment horizontal="left" vertical="top"/>
    </xf>
    <xf numFmtId="166" fontId="5" fillId="0" borderId="0" xfId="11" applyNumberFormat="1" applyFont="1" applyAlignment="1">
      <alignment vertical="center"/>
    </xf>
    <xf numFmtId="165" fontId="5" fillId="0" borderId="0" xfId="11" applyNumberFormat="1" applyFont="1"/>
    <xf numFmtId="165" fontId="5" fillId="0" borderId="0" xfId="11" applyNumberFormat="1" applyFont="1" applyAlignment="1">
      <alignment horizontal="left"/>
    </xf>
    <xf numFmtId="166" fontId="4" fillId="0" borderId="0" xfId="11" applyNumberFormat="1" applyFont="1" applyAlignment="1">
      <alignment horizontal="center" vertical="center"/>
    </xf>
    <xf numFmtId="166" fontId="12" fillId="0" borderId="0" xfId="3" quotePrefix="1" applyNumberFormat="1" applyFont="1" applyAlignment="1">
      <alignment horizontal="right" vertical="center"/>
    </xf>
    <xf numFmtId="166" fontId="12" fillId="0" borderId="0" xfId="7" quotePrefix="1" applyNumberFormat="1" applyFont="1" applyAlignment="1">
      <alignment horizontal="right" vertical="center"/>
    </xf>
    <xf numFmtId="166" fontId="12" fillId="0" borderId="0" xfId="11" quotePrefix="1" applyNumberFormat="1" applyFont="1" applyAlignment="1">
      <alignment horizontal="right" vertical="center"/>
    </xf>
    <xf numFmtId="166" fontId="5" fillId="0" borderId="0" xfId="11" applyNumberFormat="1" applyFont="1" applyAlignment="1">
      <alignment horizontal="center" vertical="center"/>
    </xf>
    <xf numFmtId="166" fontId="4" fillId="0" borderId="0" xfId="11" quotePrefix="1" applyNumberFormat="1" applyFont="1" applyAlignment="1">
      <alignment horizontal="left" vertical="center"/>
    </xf>
    <xf numFmtId="166" fontId="4" fillId="0" borderId="0" xfId="11" applyNumberFormat="1" applyFont="1" applyAlignment="1">
      <alignment horizontal="right" vertical="center"/>
    </xf>
    <xf numFmtId="165" fontId="5" fillId="0" borderId="0" xfId="2" quotePrefix="1" applyNumberFormat="1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166" fontId="5" fillId="0" borderId="0" xfId="7" quotePrefix="1" applyNumberFormat="1" applyFont="1" applyAlignment="1">
      <alignment horizontal="center" vertical="center"/>
    </xf>
    <xf numFmtId="166" fontId="5" fillId="0" borderId="0" xfId="7" applyNumberFormat="1" applyFont="1" applyAlignment="1">
      <alignment horizontal="center" vertical="center"/>
    </xf>
    <xf numFmtId="166" fontId="7" fillId="0" borderId="12" xfId="7" applyNumberFormat="1" applyFont="1" applyBorder="1" applyAlignment="1">
      <alignment horizontal="center" vertical="center"/>
    </xf>
    <xf numFmtId="166" fontId="7" fillId="0" borderId="8" xfId="7" applyNumberFormat="1" applyFont="1" applyBorder="1" applyAlignment="1">
      <alignment horizontal="center" vertical="center"/>
    </xf>
    <xf numFmtId="166" fontId="7" fillId="0" borderId="13" xfId="7" applyNumberFormat="1" applyFont="1" applyBorder="1" applyAlignment="1">
      <alignment horizontal="center" vertical="center" wrapText="1"/>
    </xf>
    <xf numFmtId="166" fontId="7" fillId="0" borderId="10" xfId="7" applyNumberFormat="1" applyFont="1" applyBorder="1" applyAlignment="1">
      <alignment horizontal="center" vertical="center" wrapText="1"/>
    </xf>
    <xf numFmtId="166" fontId="7" fillId="0" borderId="13" xfId="7" applyNumberFormat="1" applyFont="1" applyBorder="1" applyAlignment="1">
      <alignment horizontal="center" vertical="center"/>
    </xf>
    <xf numFmtId="166" fontId="7" fillId="0" borderId="11" xfId="7" applyNumberFormat="1" applyFont="1" applyBorder="1" applyAlignment="1">
      <alignment horizontal="center" vertical="center"/>
    </xf>
    <xf numFmtId="166" fontId="4" fillId="0" borderId="11" xfId="7" applyNumberFormat="1" applyFont="1" applyBorder="1" applyAlignment="1">
      <alignment horizontal="left" vertical="top" wrapText="1"/>
    </xf>
    <xf numFmtId="166" fontId="5" fillId="0" borderId="0" xfId="11" quotePrefix="1" applyNumberFormat="1" applyFont="1" applyAlignment="1">
      <alignment horizontal="center" vertical="center"/>
    </xf>
    <xf numFmtId="166" fontId="5" fillId="0" borderId="0" xfId="11" applyNumberFormat="1" applyFont="1" applyAlignment="1">
      <alignment horizontal="center" vertical="center"/>
    </xf>
    <xf numFmtId="165" fontId="4" fillId="0" borderId="11" xfId="11" applyNumberFormat="1" applyFont="1" applyBorder="1" applyAlignment="1">
      <alignment horizontal="left" vertical="center"/>
    </xf>
    <xf numFmtId="166" fontId="4" fillId="0" borderId="11" xfId="11" applyNumberFormat="1" applyFont="1" applyBorder="1" applyAlignment="1">
      <alignment horizontal="left" vertical="top"/>
    </xf>
    <xf numFmtId="165" fontId="4" fillId="0" borderId="0" xfId="11" applyNumberFormat="1" applyFont="1" applyAlignment="1">
      <alignment horizontal="left" vertical="center"/>
    </xf>
    <xf numFmtId="165" fontId="4" fillId="0" borderId="0" xfId="11" applyNumberFormat="1" applyFont="1" applyAlignment="1">
      <alignment horizontal="left" vertical="top"/>
    </xf>
    <xf numFmtId="166" fontId="13" fillId="0" borderId="0" xfId="11" applyNumberFormat="1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horizontal="right" vertical="center" indent="1"/>
    </xf>
    <xf numFmtId="166" fontId="13" fillId="0" borderId="0" xfId="11" applyNumberFormat="1" applyFont="1" applyFill="1" applyBorder="1"/>
    <xf numFmtId="166" fontId="14" fillId="0" borderId="0" xfId="11" applyNumberFormat="1" applyFont="1" applyFill="1" applyBorder="1" applyAlignment="1">
      <alignment horizontal="center" vertical="center"/>
    </xf>
    <xf numFmtId="165" fontId="14" fillId="0" borderId="0" xfId="2" quotePrefix="1" applyNumberFormat="1" applyFont="1" applyFill="1" applyBorder="1" applyAlignment="1">
      <alignment horizontal="left" vertical="center" indent="1"/>
    </xf>
    <xf numFmtId="3" fontId="14" fillId="0" borderId="0" xfId="2" applyNumberFormat="1" applyFont="1" applyFill="1" applyBorder="1" applyAlignment="1">
      <alignment horizontal="left" vertical="center" indent="1"/>
    </xf>
    <xf numFmtId="165" fontId="14" fillId="0" borderId="0" xfId="2" applyNumberFormat="1" applyFont="1" applyFill="1" applyBorder="1" applyAlignment="1">
      <alignment horizontal="left" vertical="center" indent="1"/>
    </xf>
    <xf numFmtId="166" fontId="14" fillId="0" borderId="0" xfId="11" quotePrefix="1" applyNumberFormat="1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horizontal="right" vertical="center" indent="3"/>
    </xf>
  </cellXfs>
  <cellStyles count="148">
    <cellStyle name="Comma" xfId="1" builtinId="3"/>
    <cellStyle name="Comma 2" xfId="12"/>
    <cellStyle name="Comma 2 10" xfId="13"/>
    <cellStyle name="Comma 2 11" xfId="14"/>
    <cellStyle name="Comma 2 12" xfId="15"/>
    <cellStyle name="Comma 2 13" xfId="16"/>
    <cellStyle name="Comma 2 14" xfId="17"/>
    <cellStyle name="Comma 2 15" xfId="18"/>
    <cellStyle name="Comma 2 16" xfId="19"/>
    <cellStyle name="Comma 2 2" xfId="20"/>
    <cellStyle name="Comma 2 2 10" xfId="21"/>
    <cellStyle name="Comma 2 2 11" xfId="22"/>
    <cellStyle name="Comma 2 2 12" xfId="23"/>
    <cellStyle name="Comma 2 2 13" xfId="24"/>
    <cellStyle name="Comma 2 2 14" xfId="25"/>
    <cellStyle name="Comma 2 2 15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2 8" xfId="33"/>
    <cellStyle name="Comma 2 2 9" xfId="34"/>
    <cellStyle name="Comma 2 3" xfId="35"/>
    <cellStyle name="Comma 2 4" xfId="36"/>
    <cellStyle name="Comma 2 5" xfId="37"/>
    <cellStyle name="Comma 2 6" xfId="38"/>
    <cellStyle name="Comma 2 7" xfId="39"/>
    <cellStyle name="Comma 2 8" xfId="40"/>
    <cellStyle name="Comma 2 9" xfId="41"/>
    <cellStyle name="Comma 3" xfId="42"/>
    <cellStyle name="Comma 3 10" xfId="43"/>
    <cellStyle name="Comma 3 11" xfId="44"/>
    <cellStyle name="Comma 3 12" xfId="45"/>
    <cellStyle name="Comma 3 13" xfId="46"/>
    <cellStyle name="Comma 3 14" xfId="47"/>
    <cellStyle name="Comma 3 15" xfId="48"/>
    <cellStyle name="Comma 3 16" xfId="49"/>
    <cellStyle name="Comma 3 2" xfId="50"/>
    <cellStyle name="Comma 3 3" xfId="51"/>
    <cellStyle name="Comma 3 4" xfId="52"/>
    <cellStyle name="Comma 3 5" xfId="53"/>
    <cellStyle name="Comma 3 6" xfId="54"/>
    <cellStyle name="Comma 3 7" xfId="55"/>
    <cellStyle name="Comma 3 8" xfId="56"/>
    <cellStyle name="Comma 3 9" xfId="57"/>
    <cellStyle name="Comma 4" xfId="58"/>
    <cellStyle name="Comma 5" xfId="59"/>
    <cellStyle name="Comma 5 10" xfId="60"/>
    <cellStyle name="Comma 5 11" xfId="61"/>
    <cellStyle name="Comma 5 12" xfId="62"/>
    <cellStyle name="Comma 5 13" xfId="63"/>
    <cellStyle name="Comma 5 14" xfId="64"/>
    <cellStyle name="Comma 5 15" xfId="65"/>
    <cellStyle name="Comma 5 2" xfId="66"/>
    <cellStyle name="Comma 5 3" xfId="67"/>
    <cellStyle name="Comma 5 4" xfId="68"/>
    <cellStyle name="Comma 5 5" xfId="69"/>
    <cellStyle name="Comma 5 6" xfId="70"/>
    <cellStyle name="Comma 5 7" xfId="71"/>
    <cellStyle name="Comma 5 8" xfId="72"/>
    <cellStyle name="Comma 5 9" xfId="73"/>
    <cellStyle name="Comma 6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2"/>
    <cellStyle name="Normal 18" xfId="5"/>
    <cellStyle name="Normal 19" xfId="10"/>
    <cellStyle name="Normal 2" xfId="82"/>
    <cellStyle name="Normal 2 2" xfId="83"/>
    <cellStyle name="Normal 2 2 2" xfId="84"/>
    <cellStyle name="Normal 2 3" xfId="85"/>
    <cellStyle name="Normal 2 3 2" xfId="86"/>
    <cellStyle name="Normal 2 3_Feb(indicator)" xfId="87"/>
    <cellStyle name="Normal 2 4" xfId="88"/>
    <cellStyle name="Normal 2 4 10" xfId="89"/>
    <cellStyle name="Normal 2 4 11" xfId="90"/>
    <cellStyle name="Normal 2 4 12" xfId="91"/>
    <cellStyle name="Normal 2 4 13" xfId="92"/>
    <cellStyle name="Normal 2 4 14" xfId="93"/>
    <cellStyle name="Normal 2 4 15" xfId="94"/>
    <cellStyle name="Normal 2 4 2" xfId="95"/>
    <cellStyle name="Normal 2 4 3" xfId="96"/>
    <cellStyle name="Normal 2 4 4" xfId="97"/>
    <cellStyle name="Normal 2 4 5" xfId="98"/>
    <cellStyle name="Normal 2 4 6" xfId="99"/>
    <cellStyle name="Normal 2 4 7" xfId="100"/>
    <cellStyle name="Normal 2 4 8" xfId="101"/>
    <cellStyle name="Normal 2 4 9" xfId="102"/>
    <cellStyle name="Normal 2_P-88 to 94(Social)29-10-13(Last)" xfId="103"/>
    <cellStyle name="Normal 20" xfId="6"/>
    <cellStyle name="Normal 21" xfId="104"/>
    <cellStyle name="Normal 22" xfId="3"/>
    <cellStyle name="Normal 23" xfId="105"/>
    <cellStyle name="Normal 24" xfId="106"/>
    <cellStyle name="Normal 25" xfId="7"/>
    <cellStyle name="Normal 26" xfId="11"/>
    <cellStyle name="Normal 27" xfId="107"/>
    <cellStyle name="Normal 28" xfId="108"/>
    <cellStyle name="Normal 29" xfId="109"/>
    <cellStyle name="Normal 3" xfId="110"/>
    <cellStyle name="Normal 30" xfId="8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9"/>
    <cellStyle name="Normal 44" xfId="124"/>
    <cellStyle name="Normal 45" xfId="125"/>
    <cellStyle name="Normal 46" xfId="126"/>
    <cellStyle name="Normal 47" xfId="127"/>
    <cellStyle name="Normal 48" xfId="4"/>
    <cellStyle name="Normal 5" xfId="128"/>
    <cellStyle name="Normal 6" xfId="129"/>
    <cellStyle name="Normal 7" xfId="130"/>
    <cellStyle name="Normal 8" xfId="131"/>
    <cellStyle name="Normal 8 10" xfId="132"/>
    <cellStyle name="Normal 8 11" xfId="133"/>
    <cellStyle name="Normal 8 12" xfId="134"/>
    <cellStyle name="Normal 8 13" xfId="135"/>
    <cellStyle name="Normal 8 14" xfId="136"/>
    <cellStyle name="Normal 8 15" xfId="137"/>
    <cellStyle name="Normal 8 16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10332507628747E-2"/>
          <c:y val="0.16738887710754718"/>
          <c:w val="0.94318225465719219"/>
          <c:h val="0.48544294580100206"/>
        </c:manualLayout>
      </c:layout>
      <c:lineChart>
        <c:grouping val="standard"/>
        <c:varyColors val="0"/>
        <c:ser>
          <c:idx val="0"/>
          <c:order val="0"/>
          <c:tx>
            <c:strRef>
              <c:f>page1!$H$10</c:f>
              <c:strCache>
                <c:ptCount val="1"/>
                <c:pt idx="0">
                  <c:v>Wood Veneer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194069725061768E-2"/>
                  <c:y val="-0.124410664337881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2.6323198976236049E-2"/>
                  <c:y val="-0.136798052091403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129505099474625E-2"/>
                  <c:y val="-0.116152405835532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323198976236049E-2"/>
                  <c:y val="-0.107894147333184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323198976236049E-2"/>
                  <c:y val="-0.107894147333183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387763601823112E-2"/>
                  <c:y val="-0.111114868149099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258634350648907E-2"/>
                  <c:y val="-0.11937312665144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323198976236049E-2"/>
                  <c:y val="-0.10376501808200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23198976236049E-2"/>
                  <c:y val="-0.103063066109310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323198976236049E-2"/>
                  <c:y val="-0.124410664337881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8387763601823188E-2"/>
                  <c:y val="-0.112023276584358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page1!$G$11:$G$23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page1!$H$11:$H$23</c:f>
              <c:numCache>
                <c:formatCode>_(* #,##0_);_(* \(#,##0\);_(* "-"??_);_(@_)</c:formatCode>
                <c:ptCount val="13"/>
                <c:pt idx="0">
                  <c:v>6708664</c:v>
                </c:pt>
                <c:pt idx="1">
                  <c:v>0</c:v>
                </c:pt>
                <c:pt idx="2">
                  <c:v>5429674</c:v>
                </c:pt>
                <c:pt idx="3">
                  <c:v>22156474</c:v>
                </c:pt>
                <c:pt idx="4">
                  <c:v>1623788</c:v>
                </c:pt>
                <c:pt idx="5">
                  <c:v>5133959</c:v>
                </c:pt>
                <c:pt idx="6">
                  <c:v>9664751</c:v>
                </c:pt>
                <c:pt idx="7">
                  <c:v>12073823</c:v>
                </c:pt>
                <c:pt idx="8">
                  <c:v>10453671</c:v>
                </c:pt>
                <c:pt idx="9">
                  <c:v>9510664</c:v>
                </c:pt>
                <c:pt idx="10">
                  <c:v>493908</c:v>
                </c:pt>
                <c:pt idx="11">
                  <c:v>4781565</c:v>
                </c:pt>
                <c:pt idx="12">
                  <c:v>9372014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7B-44CC-BCEC-7E17E1FF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5072"/>
        <c:axId val="210036608"/>
      </c:lineChart>
      <c:catAx>
        <c:axId val="2100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10036608"/>
        <c:crosses val="autoZero"/>
        <c:auto val="1"/>
        <c:lblAlgn val="ctr"/>
        <c:lblOffset val="100"/>
        <c:noMultiLvlLbl val="0"/>
      </c:catAx>
      <c:valAx>
        <c:axId val="210036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100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599617091963624"/>
          <c:y val="0.90240659255828315"/>
          <c:w val="0.37390201851196825"/>
          <c:h val="7.2079364416767391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26042666796373E-2"/>
          <c:y val="3.7996545768566495E-2"/>
          <c:w val="0.93107124617174752"/>
          <c:h val="0.63140467545183798"/>
        </c:manualLayout>
      </c:layout>
      <c:lineChart>
        <c:grouping val="standard"/>
        <c:varyColors val="0"/>
        <c:ser>
          <c:idx val="0"/>
          <c:order val="0"/>
          <c:tx>
            <c:strRef>
              <c:f>page2!$I$30</c:f>
              <c:strCache>
                <c:ptCount val="1"/>
                <c:pt idx="0">
                  <c:v>Natural Gas Total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page2!$H$31:$H$43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page2!$I$31:$I$43</c:f>
              <c:numCache>
                <c:formatCode>#,##0.00</c:formatCode>
                <c:ptCount val="13"/>
                <c:pt idx="0">
                  <c:v>53257.48</c:v>
                </c:pt>
                <c:pt idx="1">
                  <c:v>52777.15</c:v>
                </c:pt>
                <c:pt idx="2">
                  <c:v>53435.05</c:v>
                </c:pt>
                <c:pt idx="3">
                  <c:v>53248.99</c:v>
                </c:pt>
                <c:pt idx="4">
                  <c:v>49370.14</c:v>
                </c:pt>
                <c:pt idx="5">
                  <c:v>52979.79</c:v>
                </c:pt>
                <c:pt idx="6">
                  <c:v>50188.57</c:v>
                </c:pt>
                <c:pt idx="7">
                  <c:v>47780.59</c:v>
                </c:pt>
                <c:pt idx="8">
                  <c:v>49469.58</c:v>
                </c:pt>
                <c:pt idx="9">
                  <c:v>50663.39</c:v>
                </c:pt>
                <c:pt idx="10">
                  <c:v>47084.99</c:v>
                </c:pt>
                <c:pt idx="11">
                  <c:v>50740.87</c:v>
                </c:pt>
                <c:pt idx="12">
                  <c:v>50231.82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719-4FA0-A334-F0829B556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11520"/>
        <c:axId val="210413056"/>
      </c:lineChart>
      <c:catAx>
        <c:axId val="2104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10413056"/>
        <c:crosses val="autoZero"/>
        <c:auto val="1"/>
        <c:lblAlgn val="ctr"/>
        <c:lblOffset val="100"/>
        <c:noMultiLvlLbl val="0"/>
      </c:catAx>
      <c:valAx>
        <c:axId val="210413056"/>
        <c:scaling>
          <c:orientation val="minMax"/>
          <c:max val="180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210411520"/>
        <c:crosses val="autoZero"/>
        <c:crossBetween val="between"/>
        <c:majorUnit val="30000"/>
      </c:valAx>
      <c:spPr>
        <a:noFill/>
      </c:spPr>
    </c:plotArea>
    <c:legend>
      <c:legendPos val="r"/>
      <c:layout>
        <c:manualLayout>
          <c:xMode val="edge"/>
          <c:yMode val="edge"/>
          <c:x val="0.34715071390486962"/>
          <c:y val="0.9194283904167152"/>
          <c:w val="0.28561128932957452"/>
          <c:h val="7.125564045873576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1525410724390271E-2"/>
          <c:w val="0.98790679549335814"/>
          <c:h val="0.57250624159784891"/>
        </c:manualLayout>
      </c:layout>
      <c:lineChart>
        <c:grouping val="standard"/>
        <c:varyColors val="0"/>
        <c:ser>
          <c:idx val="0"/>
          <c:order val="0"/>
          <c:tx>
            <c:strRef>
              <c:f>page3!$I$28</c:f>
              <c:strCache>
                <c:ptCount val="1"/>
                <c:pt idx="0">
                  <c:v>Motor Spirit 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4.7687237426860929E-2"/>
                  <c:y val="-2.3358277485785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09-44FE-BD68-A4E7BB56A9D3}"/>
                </c:ext>
              </c:extLst>
            </c:dLbl>
            <c:dLbl>
              <c:idx val="1"/>
              <c:layout>
                <c:manualLayout>
                  <c:x val="-3.8356232112535985E-2"/>
                  <c:y val="-3.6157623597298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7582474679748009E-2"/>
                      <c:h val="9.478294506731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686-4035-828F-4930A3B0FD6D}"/>
                </c:ext>
              </c:extLst>
            </c:dLbl>
            <c:dLbl>
              <c:idx val="2"/>
              <c:layout>
                <c:manualLayout>
                  <c:x val="-2.6962750632863457E-2"/>
                  <c:y val="-5.537912376337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09-44FE-BD68-A4E7BB56A9D3}"/>
                </c:ext>
              </c:extLst>
            </c:dLbl>
            <c:dLbl>
              <c:idx val="3"/>
              <c:layout>
                <c:manualLayout>
                  <c:x val="-2.2885860635933158E-2"/>
                  <c:y val="-5.462852602304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6-446A-986B-B93AB24D5535}"/>
                </c:ext>
              </c:extLst>
            </c:dLbl>
            <c:dLbl>
              <c:idx val="5"/>
              <c:layout>
                <c:manualLayout>
                  <c:x val="-3.7692859705776821E-2"/>
                  <c:y val="-4.0322580645161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6070874617529E-2"/>
                  <c:y val="-5.9587216610330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09-44FE-BD68-A4E7BB56A9D3}"/>
                </c:ext>
              </c:extLst>
            </c:dLbl>
            <c:dLbl>
              <c:idx val="7"/>
              <c:layout>
                <c:manualLayout>
                  <c:x val="-2.8406917380752593E-2"/>
                  <c:y val="-4.61945513634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F-43AA-B357-03715101138A}"/>
                </c:ext>
              </c:extLst>
            </c:dLbl>
            <c:dLbl>
              <c:idx val="8"/>
              <c:layout>
                <c:manualLayout>
                  <c:x val="-3.8061594202898549E-2"/>
                  <c:y val="-3.896882494004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5345696416768864E-2"/>
                      <c:h val="7.85425877794508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686-4035-828F-4930A3B0FD6D}"/>
                </c:ext>
              </c:extLst>
            </c:dLbl>
            <c:dLbl>
              <c:idx val="9"/>
              <c:layout>
                <c:manualLayout>
                  <c:x val="-3.5012106263896774E-2"/>
                  <c:y val="-6.1599030890369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0326525499517877E-2"/>
                      <c:h val="9.06802342014940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686-4035-828F-4930A3B0FD6D}"/>
                </c:ext>
              </c:extLst>
            </c:dLbl>
            <c:dLbl>
              <c:idx val="10"/>
              <c:layout>
                <c:manualLayout>
                  <c:x val="-3.6416352565961145E-2"/>
                  <c:y val="-5.0655542312276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85-48C5-8A3D-0D96A4D080E1}"/>
                </c:ext>
              </c:extLst>
            </c:dLbl>
            <c:dLbl>
              <c:idx val="11"/>
              <c:layout>
                <c:manualLayout>
                  <c:x val="-3.3131377742541906E-2"/>
                  <c:y val="-8.0166442609307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43149489776597E-2"/>
                      <c:h val="8.26027054310518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0A6-446A-986B-B93AB24D5535}"/>
                </c:ext>
              </c:extLst>
            </c:dLbl>
            <c:dLbl>
              <c:idx val="12"/>
              <c:layout>
                <c:manualLayout>
                  <c:x val="-2.1670494901807887E-2"/>
                  <c:y val="-3.1151534097939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0-4DD6-BA56-0122D8177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page3!$H$29:$H$41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'2022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page3!$I$29:$I$41</c:f>
              <c:numCache>
                <c:formatCode>#,##0</c:formatCode>
                <c:ptCount val="13"/>
                <c:pt idx="0">
                  <c:v>138</c:v>
                </c:pt>
                <c:pt idx="1">
                  <c:v>2021</c:v>
                </c:pt>
                <c:pt idx="2">
                  <c:v>764</c:v>
                </c:pt>
                <c:pt idx="3">
                  <c:v>949</c:v>
                </c:pt>
                <c:pt idx="4">
                  <c:v>1477</c:v>
                </c:pt>
                <c:pt idx="5">
                  <c:v>2030</c:v>
                </c:pt>
                <c:pt idx="6">
                  <c:v>959</c:v>
                </c:pt>
                <c:pt idx="7">
                  <c:v>1479</c:v>
                </c:pt>
                <c:pt idx="8">
                  <c:v>1500</c:v>
                </c:pt>
                <c:pt idx="9">
                  <c:v>810</c:v>
                </c:pt>
                <c:pt idx="10">
                  <c:v>1852</c:v>
                </c:pt>
                <c:pt idx="11">
                  <c:v>541</c:v>
                </c:pt>
                <c:pt idx="12">
                  <c:v>2045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577-40E6-BB8A-0236440C3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5424"/>
        <c:axId val="210805888"/>
      </c:lineChart>
      <c:catAx>
        <c:axId val="2107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0805888"/>
        <c:crosses val="autoZero"/>
        <c:auto val="1"/>
        <c:lblAlgn val="ctr"/>
        <c:lblOffset val="100"/>
        <c:noMultiLvlLbl val="0"/>
      </c:catAx>
      <c:valAx>
        <c:axId val="210805888"/>
        <c:scaling>
          <c:orientation val="minMax"/>
          <c:max val="300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0775424"/>
        <c:crosses val="autoZero"/>
        <c:crossBetween val="between"/>
        <c:majorUnit val="6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44384948945140246"/>
          <c:y val="0.88116155554905085"/>
          <c:w val="0.25932844803795496"/>
          <c:h val="0.10237033567830044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245919</xdr:rowOff>
    </xdr:from>
    <xdr:to>
      <xdr:col>4</xdr:col>
      <xdr:colOff>13854</xdr:colOff>
      <xdr:row>33</xdr:row>
      <xdr:rowOff>119495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0.07917</cdr:x>
      <cdr:y>0.89424</cdr:y>
    </cdr:from>
    <cdr:to>
      <cdr:x>0.23399</cdr:x>
      <cdr:y>0.99389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100-000005000000}"/>
            </a:ext>
          </a:extLst>
        </cdr:cNvPr>
        <cdr:cNvSpPr txBox="1"/>
      </cdr:nvSpPr>
      <cdr:spPr>
        <a:xfrm xmlns:a="http://schemas.openxmlformats.org/drawingml/2006/main">
          <a:off x="507211" y="2855950"/>
          <a:ext cx="991857" cy="3182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Sq.ft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264795</xdr:rowOff>
    </xdr:from>
    <xdr:to>
      <xdr:col>6</xdr:col>
      <xdr:colOff>22860</xdr:colOff>
      <xdr:row>39</xdr:row>
      <xdr:rowOff>32385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0.01977</cdr:x>
      <cdr:y>0.8484</cdr:y>
    </cdr:from>
    <cdr:to>
      <cdr:x>0.20339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3038474"/>
          <a:ext cx="123825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0.10359</cdr:x>
      <cdr:y>0.91872</cdr:y>
    </cdr:from>
    <cdr:to>
      <cdr:x>0.2264</cdr:x>
      <cdr:y>0.98041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3316" y="2842260"/>
          <a:ext cx="833809" cy="190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MMCF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46</xdr:row>
      <xdr:rowOff>257174</xdr:rowOff>
    </xdr:from>
    <xdr:to>
      <xdr:col>1</xdr:col>
      <xdr:colOff>219075</xdr:colOff>
      <xdr:row>48</xdr:row>
      <xdr:rowOff>76200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7625" y="10772774"/>
          <a:ext cx="1428750" cy="39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05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6</xdr:col>
      <xdr:colOff>0</xdr:colOff>
      <xdr:row>15</xdr:row>
      <xdr:rowOff>0</xdr:rowOff>
    </xdr:from>
    <xdr:ext cx="194454" cy="28737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400925" y="3619500"/>
          <a:ext cx="194454" cy="287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27</xdr:row>
      <xdr:rowOff>131445</xdr:rowOff>
    </xdr:from>
    <xdr:to>
      <xdr:col>6</xdr:col>
      <xdr:colOff>7620</xdr:colOff>
      <xdr:row>42</xdr:row>
      <xdr:rowOff>449580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20</xdr:row>
      <xdr:rowOff>0</xdr:rowOff>
    </xdr:from>
    <xdr:ext cx="194454" cy="28737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7400925" y="4857750"/>
          <a:ext cx="194454" cy="287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94454" cy="28737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7400925" y="5600700"/>
          <a:ext cx="194454" cy="287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94454" cy="28737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7400925" y="3371850"/>
          <a:ext cx="194454" cy="287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94454" cy="28737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7400925" y="4610100"/>
          <a:ext cx="194454" cy="287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0.06376</cdr:x>
      <cdr:y>0.88805</cdr:y>
    </cdr:from>
    <cdr:to>
      <cdr:x>0.22595</cdr:x>
      <cdr:y>0.96459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6577" y="2821828"/>
          <a:ext cx="1085110" cy="243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Thousand gallon</a:t>
          </a:r>
        </a:p>
        <a:p xmlns:a="http://schemas.openxmlformats.org/drawingml/2006/main">
          <a:endParaRPr lang="en-US" sz="105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6.%20Production%20(October%20%20Data)%20P.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Aye%20Lai%20SMEI/January%20Data%20_Social_%20Ay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1 (45)"/>
      <sheetName val="T 2.1 (46)"/>
      <sheetName val="T 2.1 (47)"/>
      <sheetName val="T 2.1 (48)"/>
      <sheetName val="T 2.1 (49)"/>
      <sheetName val="T 2.2 (50)"/>
      <sheetName val="T 2.2 (51)"/>
      <sheetName val="T 2.3 (52) "/>
      <sheetName val="T 2.4 (53)"/>
      <sheetName val="T 2.5 (54)"/>
      <sheetName val="T 2.6 (55)"/>
      <sheetName val="T 2.7 (56)"/>
      <sheetName val="T 2.8 (57)"/>
      <sheetName val="T 2.8 (58)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1 (45)"/>
      <sheetName val="T 2.1 (46)"/>
      <sheetName val="T 2.1 (47)"/>
      <sheetName val="T 2.2 (48)"/>
      <sheetName val="T2.2(49)"/>
      <sheetName val="T 2.3 (50) "/>
      <sheetName val="T 2.4 (51)"/>
      <sheetName val="T 2.5 (52)"/>
      <sheetName val="T 2.6 (53)"/>
      <sheetName val="T 2.7 (54)"/>
    </sheetNames>
    <sheetDataSet>
      <sheetData sheetId="0"/>
      <sheetData sheetId="1"/>
      <sheetData sheetId="2"/>
      <sheetData sheetId="3"/>
      <sheetData sheetId="4">
        <row r="1">
          <cell r="J1" t="str">
            <v>Motor Spirit</v>
          </cell>
        </row>
      </sheetData>
      <sheetData sheetId="5">
        <row r="1">
          <cell r="J1" t="str">
            <v>Beer</v>
          </cell>
        </row>
      </sheetData>
      <sheetData sheetId="6">
        <row r="3">
          <cell r="N3" t="str">
            <v>Total Salt (Crude + Fine)</v>
          </cell>
        </row>
      </sheetData>
      <sheetData sheetId="7">
        <row r="2">
          <cell r="X2" t="str">
            <v>Generation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>
        <row r="23">
          <cell r="J23" t="str">
            <v xml:space="preserve">Cotton yarn
</v>
          </cell>
        </row>
      </sheetData>
      <sheetData sheetId="1">
        <row r="23">
          <cell r="J23" t="str">
            <v>Solids</v>
          </cell>
        </row>
      </sheetData>
      <sheetData sheetId="2">
        <row r="7">
          <cell r="H7" t="str">
            <v>Wood Veneer</v>
          </cell>
        </row>
      </sheetData>
      <sheetData sheetId="3">
        <row r="27">
          <cell r="I27" t="str">
            <v>Natural Gas Total</v>
          </cell>
        </row>
      </sheetData>
      <sheetData sheetId="4">
        <row r="24">
          <cell r="I24" t="str">
            <v xml:space="preserve">Motor Spirit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5"/>
  <sheetViews>
    <sheetView showGridLines="0" tabSelected="1" zoomScaleNormal="100" workbookViewId="0">
      <selection activeCell="U1048576" sqref="U1048576"/>
    </sheetView>
  </sheetViews>
  <sheetFormatPr defaultColWidth="9.125" defaultRowHeight="30" customHeight="1" x14ac:dyDescent="0.2"/>
  <cols>
    <col min="1" max="1" width="17.375" style="5" customWidth="1"/>
    <col min="2" max="2" width="24" style="39" customWidth="1"/>
    <col min="3" max="3" width="24" style="5" customWidth="1"/>
    <col min="4" max="4" width="24" style="40" customWidth="1"/>
    <col min="5" max="5" width="17" style="5" customWidth="1"/>
    <col min="6" max="6" width="16" style="5" customWidth="1"/>
    <col min="7" max="7" width="12.625" style="5" customWidth="1"/>
    <col min="8" max="8" width="17" style="5" customWidth="1"/>
    <col min="9" max="9" width="11.875" style="5" customWidth="1"/>
    <col min="10" max="16384" width="9.125" style="5"/>
  </cols>
  <sheetData>
    <row r="1" spans="1:9" ht="15" customHeight="1" x14ac:dyDescent="0.2">
      <c r="D1" s="115" t="s">
        <v>56</v>
      </c>
    </row>
    <row r="2" spans="1:9" ht="15" customHeight="1" x14ac:dyDescent="0.2">
      <c r="A2" s="121" t="s">
        <v>57</v>
      </c>
      <c r="B2" s="122"/>
      <c r="C2" s="122"/>
      <c r="D2" s="122"/>
    </row>
    <row r="3" spans="1:9" ht="15" customHeight="1" x14ac:dyDescent="0.2"/>
    <row r="4" spans="1:9" ht="63.6" customHeight="1" x14ac:dyDescent="0.2">
      <c r="A4" s="1" t="s">
        <v>0</v>
      </c>
      <c r="B4" s="2" t="s">
        <v>1</v>
      </c>
      <c r="C4" s="3" t="s">
        <v>2</v>
      </c>
      <c r="D4" s="4" t="s">
        <v>3</v>
      </c>
    </row>
    <row r="5" spans="1:9" ht="27" customHeight="1" x14ac:dyDescent="0.2">
      <c r="A5" s="6" t="s">
        <v>4</v>
      </c>
      <c r="B5" s="7">
        <v>1270934</v>
      </c>
      <c r="C5" s="7">
        <v>58496657</v>
      </c>
      <c r="D5" s="8">
        <v>75999</v>
      </c>
    </row>
    <row r="6" spans="1:9" ht="30.6" customHeight="1" x14ac:dyDescent="0.2">
      <c r="A6" s="9" t="s">
        <v>5</v>
      </c>
      <c r="B6" s="10">
        <v>423283</v>
      </c>
      <c r="C6" s="11">
        <v>99790955</v>
      </c>
      <c r="D6" s="12">
        <v>54873</v>
      </c>
    </row>
    <row r="7" spans="1:9" ht="28.15" customHeight="1" x14ac:dyDescent="0.2">
      <c r="A7" s="6" t="s">
        <v>6</v>
      </c>
      <c r="B7" s="13">
        <v>228276</v>
      </c>
      <c r="C7" s="13">
        <v>14647487</v>
      </c>
      <c r="D7" s="14" t="s">
        <v>7</v>
      </c>
    </row>
    <row r="8" spans="1:9" ht="19.899999999999999" customHeight="1" x14ac:dyDescent="0.2">
      <c r="A8" s="15">
        <v>2021</v>
      </c>
      <c r="B8" s="16"/>
      <c r="C8" s="17"/>
      <c r="D8" s="18"/>
    </row>
    <row r="9" spans="1:9" ht="19.899999999999999" customHeight="1" x14ac:dyDescent="0.2">
      <c r="A9" s="19" t="s">
        <v>8</v>
      </c>
      <c r="B9" s="20" t="s">
        <v>7</v>
      </c>
      <c r="C9" s="20">
        <v>6708664</v>
      </c>
      <c r="D9" s="21">
        <v>4342</v>
      </c>
    </row>
    <row r="10" spans="1:9" ht="19.899999999999999" customHeight="1" x14ac:dyDescent="0.2">
      <c r="A10" s="22" t="s">
        <v>9</v>
      </c>
      <c r="B10" s="13">
        <v>34747</v>
      </c>
      <c r="C10" s="7" t="s">
        <v>7</v>
      </c>
      <c r="D10" s="8">
        <v>5514</v>
      </c>
      <c r="H10" s="5" t="s">
        <v>10</v>
      </c>
    </row>
    <row r="11" spans="1:9" ht="19.899999999999999" customHeight="1" x14ac:dyDescent="0.2">
      <c r="A11" s="19" t="s">
        <v>11</v>
      </c>
      <c r="B11" s="20">
        <v>32765</v>
      </c>
      <c r="C11" s="20">
        <v>5429674</v>
      </c>
      <c r="D11" s="21" t="s">
        <v>7</v>
      </c>
      <c r="G11" s="23" t="s">
        <v>12</v>
      </c>
      <c r="H11" s="24">
        <v>6708664</v>
      </c>
      <c r="I11" s="25"/>
    </row>
    <row r="12" spans="1:9" ht="19.899999999999999" customHeight="1" x14ac:dyDescent="0.2">
      <c r="A12" s="22" t="s">
        <v>13</v>
      </c>
      <c r="B12" s="13" t="s">
        <v>7</v>
      </c>
      <c r="C12" s="13">
        <v>22156474</v>
      </c>
      <c r="D12" s="8">
        <v>2321</v>
      </c>
      <c r="G12" s="23" t="s">
        <v>14</v>
      </c>
      <c r="H12" s="24">
        <v>0</v>
      </c>
      <c r="I12" s="25"/>
    </row>
    <row r="13" spans="1:9" ht="19.899999999999999" customHeight="1" x14ac:dyDescent="0.2">
      <c r="A13" s="19" t="s">
        <v>15</v>
      </c>
      <c r="B13" s="20">
        <v>33933</v>
      </c>
      <c r="C13" s="20">
        <v>1623788</v>
      </c>
      <c r="D13" s="21">
        <v>7095</v>
      </c>
      <c r="G13" s="23" t="s">
        <v>16</v>
      </c>
      <c r="H13" s="24">
        <v>5429674</v>
      </c>
      <c r="I13" s="25"/>
    </row>
    <row r="14" spans="1:9" ht="19.899999999999999" customHeight="1" x14ac:dyDescent="0.2">
      <c r="A14" s="22" t="s">
        <v>17</v>
      </c>
      <c r="B14" s="13">
        <v>59865</v>
      </c>
      <c r="C14" s="13">
        <v>5133959</v>
      </c>
      <c r="D14" s="8">
        <v>6100</v>
      </c>
      <c r="G14" s="23" t="s">
        <v>18</v>
      </c>
      <c r="H14" s="24">
        <v>22156474</v>
      </c>
      <c r="I14" s="25"/>
    </row>
    <row r="15" spans="1:9" ht="19.899999999999999" customHeight="1" x14ac:dyDescent="0.2">
      <c r="A15" s="19" t="s">
        <v>19</v>
      </c>
      <c r="B15" s="20" t="s">
        <v>7</v>
      </c>
      <c r="C15" s="20">
        <v>9664751</v>
      </c>
      <c r="D15" s="21">
        <v>5182</v>
      </c>
      <c r="E15" s="26"/>
      <c r="F15" s="27"/>
      <c r="G15" s="28" t="s">
        <v>20</v>
      </c>
      <c r="H15" s="24">
        <v>1623788</v>
      </c>
      <c r="I15" s="25"/>
    </row>
    <row r="16" spans="1:9" ht="19.899999999999999" customHeight="1" x14ac:dyDescent="0.2">
      <c r="A16" s="15">
        <v>2022</v>
      </c>
      <c r="B16" s="16"/>
      <c r="C16" s="17"/>
      <c r="D16" s="18"/>
      <c r="G16" s="29" t="s">
        <v>21</v>
      </c>
      <c r="H16" s="24">
        <v>5133959</v>
      </c>
      <c r="I16" s="25"/>
    </row>
    <row r="17" spans="1:9" ht="19.899999999999999" customHeight="1" x14ac:dyDescent="0.2">
      <c r="A17" s="22" t="s">
        <v>22</v>
      </c>
      <c r="B17" s="13">
        <v>54948</v>
      </c>
      <c r="C17" s="13">
        <v>12073823</v>
      </c>
      <c r="D17" s="8">
        <v>5813</v>
      </c>
      <c r="E17" s="26"/>
      <c r="F17" s="27"/>
      <c r="G17" s="30" t="s">
        <v>23</v>
      </c>
      <c r="H17" s="24">
        <v>9664751</v>
      </c>
      <c r="I17" s="25"/>
    </row>
    <row r="18" spans="1:9" ht="19.899999999999999" customHeight="1" x14ac:dyDescent="0.2">
      <c r="A18" s="19" t="s">
        <v>24</v>
      </c>
      <c r="B18" s="20">
        <v>29108</v>
      </c>
      <c r="C18" s="20">
        <v>10453671</v>
      </c>
      <c r="D18" s="21">
        <v>10507</v>
      </c>
      <c r="E18" s="26"/>
      <c r="F18" s="27"/>
      <c r="G18" s="30" t="s">
        <v>25</v>
      </c>
      <c r="H18" s="24">
        <v>12073823</v>
      </c>
      <c r="I18" s="25"/>
    </row>
    <row r="19" spans="1:9" ht="19.899999999999999" customHeight="1" x14ac:dyDescent="0.2">
      <c r="A19" s="22" t="s">
        <v>26</v>
      </c>
      <c r="B19" s="13">
        <v>177916</v>
      </c>
      <c r="C19" s="13">
        <v>9510664</v>
      </c>
      <c r="D19" s="8">
        <v>5913</v>
      </c>
      <c r="E19" s="26"/>
      <c r="F19" s="27"/>
      <c r="G19" s="30" t="s">
        <v>27</v>
      </c>
      <c r="H19" s="24">
        <v>10453671</v>
      </c>
      <c r="I19" s="25"/>
    </row>
    <row r="20" spans="1:9" ht="19.899999999999999" customHeight="1" x14ac:dyDescent="0.2">
      <c r="A20" s="19" t="s">
        <v>28</v>
      </c>
      <c r="B20" s="20">
        <v>99764</v>
      </c>
      <c r="C20" s="20">
        <v>493908</v>
      </c>
      <c r="D20" s="31" t="s">
        <v>7</v>
      </c>
      <c r="E20" s="26"/>
      <c r="F20" s="27"/>
      <c r="G20" s="30" t="s">
        <v>29</v>
      </c>
      <c r="H20" s="24">
        <v>9510664</v>
      </c>
      <c r="I20" s="25"/>
    </row>
    <row r="21" spans="1:9" ht="19.899999999999999" customHeight="1" x14ac:dyDescent="0.2">
      <c r="A21" s="22" t="s">
        <v>30</v>
      </c>
      <c r="B21" s="13">
        <v>17311</v>
      </c>
      <c r="C21" s="13">
        <v>4781565</v>
      </c>
      <c r="D21" s="14" t="s">
        <v>7</v>
      </c>
      <c r="E21" s="26"/>
      <c r="F21" s="27"/>
      <c r="G21" s="30" t="s">
        <v>31</v>
      </c>
      <c r="H21" s="24">
        <v>493908</v>
      </c>
      <c r="I21" s="25"/>
    </row>
    <row r="22" spans="1:9" ht="19.899999999999999" customHeight="1" x14ac:dyDescent="0.2">
      <c r="A22" s="32" t="s">
        <v>8</v>
      </c>
      <c r="B22" s="33">
        <v>111201</v>
      </c>
      <c r="C22" s="33">
        <v>9372014</v>
      </c>
      <c r="D22" s="34" t="s">
        <v>7</v>
      </c>
      <c r="E22" s="26"/>
      <c r="F22" s="27"/>
      <c r="G22" s="30" t="s">
        <v>32</v>
      </c>
      <c r="H22" s="24">
        <v>4781565</v>
      </c>
      <c r="I22" s="25"/>
    </row>
    <row r="23" spans="1:9" ht="27.6" customHeight="1" x14ac:dyDescent="0.2">
      <c r="A23" s="35"/>
      <c r="B23" s="36"/>
      <c r="C23" s="36"/>
      <c r="D23" s="37" t="s">
        <v>33</v>
      </c>
      <c r="E23" s="26"/>
      <c r="F23" s="27"/>
      <c r="G23" s="30" t="s">
        <v>34</v>
      </c>
      <c r="H23" s="24">
        <v>9372014</v>
      </c>
      <c r="I23" s="25"/>
    </row>
    <row r="24" spans="1:9" ht="19.899999999999999" customHeight="1" x14ac:dyDescent="0.2">
      <c r="A24" s="38"/>
      <c r="E24" s="26"/>
      <c r="F24" s="27"/>
      <c r="G24" s="41"/>
    </row>
    <row r="25" spans="1:9" ht="19.899999999999999" customHeight="1" x14ac:dyDescent="0.2">
      <c r="D25" s="5"/>
      <c r="E25" s="26"/>
      <c r="F25" s="27"/>
      <c r="G25" s="27"/>
    </row>
    <row r="26" spans="1:9" ht="19.899999999999999" customHeight="1" x14ac:dyDescent="0.2">
      <c r="B26" s="5"/>
    </row>
    <row r="27" spans="1:9" ht="15" customHeight="1" x14ac:dyDescent="0.2"/>
    <row r="28" spans="1:9" ht="15" customHeight="1" x14ac:dyDescent="0.2"/>
    <row r="29" spans="1:9" ht="15" customHeight="1" x14ac:dyDescent="0.2"/>
    <row r="32" spans="1:9" ht="30" customHeight="1" x14ac:dyDescent="0.2">
      <c r="B32" s="5"/>
    </row>
    <row r="37" spans="2:5" ht="30" customHeight="1" x14ac:dyDescent="0.2">
      <c r="B37" s="5"/>
    </row>
    <row r="38" spans="2:5" ht="30" customHeight="1" x14ac:dyDescent="0.2">
      <c r="B38" s="5"/>
      <c r="E38" s="5" t="s">
        <v>35</v>
      </c>
    </row>
    <row r="39" spans="2:5" ht="30" customHeight="1" x14ac:dyDescent="0.2">
      <c r="B39" s="5"/>
    </row>
    <row r="40" spans="2:5" ht="30" customHeight="1" x14ac:dyDescent="0.2">
      <c r="B40" s="5"/>
    </row>
    <row r="41" spans="2:5" ht="30" customHeight="1" x14ac:dyDescent="0.2">
      <c r="B41" s="5"/>
    </row>
    <row r="42" spans="2:5" ht="30" customHeight="1" x14ac:dyDescent="0.2">
      <c r="B42" s="5"/>
    </row>
    <row r="43" spans="2:5" ht="30" customHeight="1" x14ac:dyDescent="0.2">
      <c r="D43" s="42"/>
    </row>
    <row r="44" spans="2:5" ht="21.75" customHeight="1" x14ac:dyDescent="0.2">
      <c r="D44" s="42"/>
    </row>
    <row r="45" spans="2:5" ht="23.25" customHeight="1" x14ac:dyDescent="0.2"/>
    <row r="48" spans="2:5" ht="57.75" customHeight="1" x14ac:dyDescent="0.2"/>
    <row r="49" spans="1:4" ht="30" customHeight="1" x14ac:dyDescent="0.2">
      <c r="A49" s="40"/>
      <c r="B49" s="40"/>
      <c r="D49" s="5"/>
    </row>
    <row r="50" spans="1:4" ht="30" customHeight="1" x14ac:dyDescent="0.2">
      <c r="A50" s="40"/>
      <c r="B50" s="40"/>
      <c r="D50" s="5"/>
    </row>
    <row r="51" spans="1:4" ht="30" customHeight="1" x14ac:dyDescent="0.2">
      <c r="A51" s="40"/>
      <c r="B51" s="40"/>
      <c r="D51" s="5"/>
    </row>
    <row r="52" spans="1:4" ht="30" customHeight="1" x14ac:dyDescent="0.2">
      <c r="A52" s="40"/>
      <c r="B52" s="40"/>
      <c r="D52" s="5"/>
    </row>
    <row r="53" spans="1:4" ht="30" customHeight="1" x14ac:dyDescent="0.2">
      <c r="A53" s="40"/>
      <c r="B53" s="40"/>
      <c r="D53" s="5"/>
    </row>
    <row r="54" spans="1:4" ht="30" customHeight="1" x14ac:dyDescent="0.2">
      <c r="A54" s="40"/>
      <c r="B54" s="40"/>
      <c r="D54" s="5"/>
    </row>
    <row r="55" spans="1:4" ht="30" customHeight="1" x14ac:dyDescent="0.2">
      <c r="A55" s="40"/>
      <c r="B55" s="40"/>
      <c r="D55" s="5"/>
    </row>
    <row r="56" spans="1:4" ht="30" customHeight="1" x14ac:dyDescent="0.2">
      <c r="A56" s="40"/>
      <c r="B56" s="40"/>
      <c r="D56" s="5"/>
    </row>
    <row r="57" spans="1:4" ht="30" customHeight="1" x14ac:dyDescent="0.2">
      <c r="A57" s="40"/>
      <c r="B57" s="40"/>
      <c r="D57" s="5"/>
    </row>
    <row r="58" spans="1:4" ht="30" customHeight="1" x14ac:dyDescent="0.2">
      <c r="A58" s="40"/>
      <c r="B58" s="40"/>
      <c r="D58" s="5"/>
    </row>
    <row r="59" spans="1:4" ht="30" customHeight="1" x14ac:dyDescent="0.2">
      <c r="A59" s="40"/>
      <c r="B59" s="40"/>
      <c r="D59" s="5"/>
    </row>
    <row r="60" spans="1:4" ht="30" customHeight="1" x14ac:dyDescent="0.2">
      <c r="A60" s="40"/>
      <c r="B60" s="40"/>
      <c r="D60" s="5"/>
    </row>
    <row r="61" spans="1:4" ht="30" customHeight="1" x14ac:dyDescent="0.2">
      <c r="A61" s="40"/>
      <c r="B61" s="40"/>
      <c r="D61" s="5"/>
    </row>
    <row r="62" spans="1:4" ht="30" customHeight="1" x14ac:dyDescent="0.2">
      <c r="A62" s="40"/>
      <c r="B62" s="40"/>
      <c r="D62" s="5"/>
    </row>
    <row r="63" spans="1:4" ht="30" customHeight="1" x14ac:dyDescent="0.2">
      <c r="A63" s="40"/>
      <c r="B63" s="40"/>
      <c r="D63" s="5"/>
    </row>
    <row r="64" spans="1:4" ht="30" customHeight="1" x14ac:dyDescent="0.2">
      <c r="A64" s="40"/>
      <c r="B64" s="40"/>
      <c r="D64" s="5"/>
    </row>
    <row r="65" spans="1:4" ht="30" customHeight="1" x14ac:dyDescent="0.2">
      <c r="A65" s="40"/>
      <c r="B65" s="40"/>
      <c r="D65" s="5"/>
    </row>
    <row r="66" spans="1:4" ht="30" customHeight="1" x14ac:dyDescent="0.2">
      <c r="A66" s="40"/>
      <c r="B66" s="40"/>
      <c r="D66" s="5"/>
    </row>
    <row r="67" spans="1:4" ht="30" customHeight="1" x14ac:dyDescent="0.2">
      <c r="A67" s="40"/>
      <c r="B67" s="40"/>
      <c r="D67" s="5"/>
    </row>
    <row r="68" spans="1:4" ht="30" customHeight="1" x14ac:dyDescent="0.2">
      <c r="A68" s="40"/>
      <c r="B68" s="40"/>
      <c r="D68" s="5"/>
    </row>
    <row r="69" spans="1:4" ht="30" customHeight="1" x14ac:dyDescent="0.2">
      <c r="A69" s="40"/>
      <c r="B69" s="40"/>
      <c r="D69" s="5"/>
    </row>
    <row r="70" spans="1:4" ht="30" customHeight="1" x14ac:dyDescent="0.2">
      <c r="A70" s="40"/>
      <c r="B70" s="40"/>
      <c r="D70" s="5"/>
    </row>
    <row r="71" spans="1:4" ht="30" customHeight="1" x14ac:dyDescent="0.2">
      <c r="A71" s="40"/>
      <c r="B71" s="40"/>
      <c r="D71" s="5"/>
    </row>
    <row r="72" spans="1:4" ht="30" customHeight="1" x14ac:dyDescent="0.2">
      <c r="A72" s="40"/>
      <c r="B72" s="40"/>
      <c r="D72" s="5"/>
    </row>
    <row r="73" spans="1:4" ht="30" customHeight="1" x14ac:dyDescent="0.2">
      <c r="A73" s="40"/>
      <c r="B73" s="40"/>
      <c r="D73" s="5"/>
    </row>
    <row r="74" spans="1:4" ht="30" customHeight="1" x14ac:dyDescent="0.2">
      <c r="A74" s="40"/>
      <c r="B74" s="40"/>
      <c r="D74" s="5"/>
    </row>
    <row r="75" spans="1:4" ht="30" customHeight="1" x14ac:dyDescent="0.2">
      <c r="A75" s="40"/>
      <c r="B75" s="40"/>
      <c r="D75" s="5"/>
    </row>
  </sheetData>
  <mergeCells count="1">
    <mergeCell ref="A2:D2"/>
  </mergeCells>
  <printOptions horizontalCentered="1" verticalCentered="1"/>
  <pageMargins left="0.11811023622047245" right="3.937007874015748E-2" top="0.11811023622047245" bottom="0.11811023622047245" header="0" footer="0.11811023622047245"/>
  <pageSetup paperSize="9" fitToWidth="0" fitToHeight="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P72"/>
  <sheetViews>
    <sheetView showGridLines="0" zoomScaleSheetLayoutView="100" workbookViewId="0">
      <selection activeCell="U1048576" sqref="U1048576"/>
    </sheetView>
  </sheetViews>
  <sheetFormatPr defaultColWidth="16.5" defaultRowHeight="43.5" customHeight="1" x14ac:dyDescent="0.25"/>
  <cols>
    <col min="1" max="1" width="15.5" style="43" customWidth="1"/>
    <col min="2" max="3" width="16.625" style="43" customWidth="1"/>
    <col min="4" max="5" width="16.625" style="77" customWidth="1"/>
    <col min="6" max="6" width="16.625" style="43" customWidth="1"/>
    <col min="7" max="8" width="26.5" style="43" customWidth="1"/>
    <col min="9" max="9" width="21.625" style="43" customWidth="1"/>
    <col min="10" max="16384" width="16.5" style="43"/>
  </cols>
  <sheetData>
    <row r="1" spans="1:41" ht="15.75" customHeight="1" x14ac:dyDescent="0.25">
      <c r="F1" s="116" t="s">
        <v>58</v>
      </c>
    </row>
    <row r="2" spans="1:41" ht="15.75" customHeight="1" x14ac:dyDescent="0.25">
      <c r="A2" s="123" t="s">
        <v>57</v>
      </c>
      <c r="B2" s="124"/>
      <c r="C2" s="124"/>
      <c r="D2" s="124"/>
      <c r="E2" s="124"/>
      <c r="F2" s="124"/>
    </row>
    <row r="3" spans="1:41" ht="15.75" customHeight="1" x14ac:dyDescent="0.25"/>
    <row r="4" spans="1:41" ht="21.75" customHeight="1" x14ac:dyDescent="0.25">
      <c r="A4" s="125" t="s">
        <v>0</v>
      </c>
      <c r="B4" s="127" t="s">
        <v>36</v>
      </c>
      <c r="C4" s="129" t="s">
        <v>37</v>
      </c>
      <c r="D4" s="130"/>
      <c r="E4" s="130"/>
      <c r="F4" s="127" t="s">
        <v>38</v>
      </c>
      <c r="H4" s="44"/>
      <c r="I4" s="43" t="s">
        <v>35</v>
      </c>
    </row>
    <row r="5" spans="1:41" ht="42" customHeight="1" x14ac:dyDescent="0.25">
      <c r="A5" s="126"/>
      <c r="B5" s="128"/>
      <c r="C5" s="45" t="s">
        <v>39</v>
      </c>
      <c r="D5" s="45" t="s">
        <v>40</v>
      </c>
      <c r="E5" s="45" t="s">
        <v>41</v>
      </c>
      <c r="F5" s="128"/>
      <c r="H5" s="44"/>
    </row>
    <row r="6" spans="1:41" ht="29.45" customHeight="1" x14ac:dyDescent="0.25">
      <c r="A6" s="6" t="s">
        <v>4</v>
      </c>
      <c r="B6" s="46">
        <v>3410</v>
      </c>
      <c r="C6" s="47">
        <v>637923.72</v>
      </c>
      <c r="D6" s="48">
        <v>4283.99</v>
      </c>
      <c r="E6" s="49">
        <v>642207.69999999995</v>
      </c>
      <c r="F6" s="46">
        <v>9509</v>
      </c>
      <c r="H6" s="44"/>
    </row>
    <row r="7" spans="1:41" ht="29.45" customHeight="1" x14ac:dyDescent="0.25">
      <c r="A7" s="9" t="s">
        <v>5</v>
      </c>
      <c r="B7" s="50">
        <v>2163</v>
      </c>
      <c r="C7" s="51">
        <v>609917.14</v>
      </c>
      <c r="D7" s="52">
        <v>4306</v>
      </c>
      <c r="E7" s="53">
        <v>614223.14</v>
      </c>
      <c r="F7" s="50">
        <v>9482</v>
      </c>
      <c r="H7" s="44"/>
    </row>
    <row r="8" spans="1:41" ht="29.45" customHeight="1" x14ac:dyDescent="0.25">
      <c r="A8" s="6" t="s">
        <v>6</v>
      </c>
      <c r="B8" s="46">
        <v>452</v>
      </c>
      <c r="C8" s="47">
        <v>146566.41</v>
      </c>
      <c r="D8" s="54">
        <v>1491.27</v>
      </c>
      <c r="E8" s="49">
        <v>148057.68</v>
      </c>
      <c r="F8" s="46">
        <v>2255</v>
      </c>
      <c r="H8" s="44"/>
      <c r="I8" s="44"/>
      <c r="J8" s="44"/>
      <c r="K8" s="44"/>
      <c r="L8" s="44"/>
    </row>
    <row r="9" spans="1:41" ht="24" customHeight="1" x14ac:dyDescent="0.25">
      <c r="A9" s="55">
        <v>2021</v>
      </c>
      <c r="B9" s="56"/>
      <c r="C9" s="57"/>
      <c r="D9" s="58"/>
      <c r="E9" s="59"/>
      <c r="F9" s="56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9.899999999999999" customHeight="1" x14ac:dyDescent="0.25">
      <c r="A10" s="60" t="s">
        <v>8</v>
      </c>
      <c r="B10" s="61">
        <v>89</v>
      </c>
      <c r="C10" s="62">
        <v>52853.25</v>
      </c>
      <c r="D10" s="63">
        <v>404.23</v>
      </c>
      <c r="E10" s="64">
        <v>53257.48</v>
      </c>
      <c r="F10" s="61" t="s">
        <v>7</v>
      </c>
    </row>
    <row r="11" spans="1:41" ht="19.899999999999999" customHeight="1" x14ac:dyDescent="0.25">
      <c r="A11" s="65" t="s">
        <v>9</v>
      </c>
      <c r="B11" s="46">
        <v>154</v>
      </c>
      <c r="C11" s="47">
        <v>52571.7</v>
      </c>
      <c r="D11" s="54">
        <v>205.45</v>
      </c>
      <c r="E11" s="49">
        <v>52777.15</v>
      </c>
      <c r="F11" s="46">
        <v>1567</v>
      </c>
      <c r="I11" s="53"/>
      <c r="J11" s="53"/>
      <c r="K11" s="53"/>
      <c r="L11" s="53"/>
      <c r="M11" s="66"/>
    </row>
    <row r="12" spans="1:41" ht="19.899999999999999" customHeight="1" x14ac:dyDescent="0.25">
      <c r="A12" s="60" t="s">
        <v>11</v>
      </c>
      <c r="B12" s="61">
        <v>213</v>
      </c>
      <c r="C12" s="62">
        <v>53136.72</v>
      </c>
      <c r="D12" s="63">
        <v>298.33</v>
      </c>
      <c r="E12" s="64">
        <v>53435.05</v>
      </c>
      <c r="F12" s="61">
        <v>600</v>
      </c>
      <c r="I12" s="67"/>
      <c r="J12" s="53"/>
      <c r="K12" s="53"/>
      <c r="L12" s="53"/>
      <c r="M12" s="66"/>
    </row>
    <row r="13" spans="1:41" ht="19.899999999999999" customHeight="1" x14ac:dyDescent="0.25">
      <c r="A13" s="65" t="s">
        <v>13</v>
      </c>
      <c r="B13" s="46">
        <v>171</v>
      </c>
      <c r="C13" s="47">
        <v>52913.65</v>
      </c>
      <c r="D13" s="54">
        <v>335.34</v>
      </c>
      <c r="E13" s="49">
        <v>53248.99</v>
      </c>
      <c r="F13" s="46">
        <v>84</v>
      </c>
      <c r="I13" s="53"/>
      <c r="J13" s="53"/>
      <c r="K13" s="53"/>
      <c r="L13" s="53"/>
      <c r="M13" s="66"/>
    </row>
    <row r="14" spans="1:41" ht="19.899999999999999" customHeight="1" x14ac:dyDescent="0.25">
      <c r="A14" s="60" t="s">
        <v>15</v>
      </c>
      <c r="B14" s="61">
        <v>225</v>
      </c>
      <c r="C14" s="62">
        <v>48974.400000000001</v>
      </c>
      <c r="D14" s="63">
        <v>395.74</v>
      </c>
      <c r="E14" s="64">
        <v>49370.14</v>
      </c>
      <c r="F14" s="61">
        <v>1279</v>
      </c>
      <c r="I14" s="67"/>
      <c r="J14" s="53"/>
      <c r="K14" s="53"/>
      <c r="L14" s="53"/>
      <c r="M14" s="66"/>
    </row>
    <row r="15" spans="1:41" ht="19.899999999999999" customHeight="1" x14ac:dyDescent="0.25">
      <c r="A15" s="65" t="s">
        <v>17</v>
      </c>
      <c r="B15" s="46">
        <v>217</v>
      </c>
      <c r="C15" s="47">
        <v>52563.48</v>
      </c>
      <c r="D15" s="54">
        <v>416.31</v>
      </c>
      <c r="E15" s="49">
        <v>52979.79</v>
      </c>
      <c r="F15" s="46">
        <v>1375</v>
      </c>
      <c r="I15" s="53"/>
      <c r="J15" s="53"/>
      <c r="K15" s="53"/>
      <c r="L15" s="53"/>
      <c r="M15" s="66"/>
    </row>
    <row r="16" spans="1:41" ht="19.899999999999999" customHeight="1" x14ac:dyDescent="0.25">
      <c r="A16" s="60" t="s">
        <v>19</v>
      </c>
      <c r="B16" s="61">
        <v>265</v>
      </c>
      <c r="C16" s="62">
        <v>49765.440000000002</v>
      </c>
      <c r="D16" s="63">
        <v>423.13</v>
      </c>
      <c r="E16" s="64">
        <v>50188.57</v>
      </c>
      <c r="F16" s="61">
        <v>456</v>
      </c>
      <c r="I16" s="67"/>
      <c r="J16" s="67"/>
      <c r="K16" s="67"/>
      <c r="L16" s="67"/>
      <c r="M16" s="68"/>
    </row>
    <row r="17" spans="1:42" ht="19.899999999999999" customHeight="1" x14ac:dyDescent="0.25">
      <c r="A17" s="55">
        <v>2022</v>
      </c>
      <c r="B17" s="56"/>
      <c r="C17" s="57"/>
      <c r="D17" s="58"/>
      <c r="E17" s="59"/>
      <c r="F17" s="56"/>
      <c r="I17" s="67"/>
      <c r="J17" s="67"/>
      <c r="K17" s="67"/>
      <c r="L17" s="67"/>
      <c r="M17" s="68"/>
    </row>
    <row r="18" spans="1:42" ht="19.899999999999999" customHeight="1" x14ac:dyDescent="0.25">
      <c r="A18" s="65" t="s">
        <v>22</v>
      </c>
      <c r="B18" s="46">
        <v>165</v>
      </c>
      <c r="C18" s="47">
        <v>47336.39</v>
      </c>
      <c r="D18" s="54">
        <v>444.2</v>
      </c>
      <c r="E18" s="49">
        <v>47780.59</v>
      </c>
      <c r="F18" s="46">
        <v>944</v>
      </c>
      <c r="I18" s="53"/>
      <c r="J18" s="53"/>
      <c r="K18" s="53"/>
      <c r="L18" s="53"/>
      <c r="M18" s="66"/>
    </row>
    <row r="19" spans="1:42" ht="19.899999999999999" customHeight="1" x14ac:dyDescent="0.25">
      <c r="A19" s="60" t="s">
        <v>24</v>
      </c>
      <c r="B19" s="61">
        <v>156</v>
      </c>
      <c r="C19" s="62">
        <v>49076.78</v>
      </c>
      <c r="D19" s="63">
        <v>392.8</v>
      </c>
      <c r="E19" s="64">
        <v>49469.58</v>
      </c>
      <c r="F19" s="61">
        <v>950</v>
      </c>
      <c r="I19" s="67"/>
      <c r="J19" s="67"/>
      <c r="K19" s="67"/>
      <c r="L19" s="67"/>
      <c r="M19" s="68"/>
    </row>
    <row r="20" spans="1:42" ht="19.899999999999999" customHeight="1" x14ac:dyDescent="0.25">
      <c r="A20" s="65" t="s">
        <v>26</v>
      </c>
      <c r="B20" s="46">
        <v>171</v>
      </c>
      <c r="C20" s="47">
        <v>50189.94</v>
      </c>
      <c r="D20" s="54">
        <v>473.45</v>
      </c>
      <c r="E20" s="49">
        <v>50663.39</v>
      </c>
      <c r="F20" s="46">
        <v>470</v>
      </c>
      <c r="I20" s="67"/>
      <c r="J20" s="67"/>
      <c r="K20" s="67"/>
      <c r="L20" s="67"/>
      <c r="M20" s="68"/>
    </row>
    <row r="21" spans="1:42" ht="19.899999999999999" customHeight="1" x14ac:dyDescent="0.25">
      <c r="A21" s="60" t="s">
        <v>28</v>
      </c>
      <c r="B21" s="61">
        <v>151</v>
      </c>
      <c r="C21" s="62">
        <v>46639.56</v>
      </c>
      <c r="D21" s="63">
        <v>445.43</v>
      </c>
      <c r="E21" s="64">
        <v>47084.99</v>
      </c>
      <c r="F21" s="61">
        <v>935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s="69" customFormat="1" ht="19.899999999999999" customHeight="1" x14ac:dyDescent="0.25">
      <c r="A22" s="65" t="s">
        <v>30</v>
      </c>
      <c r="B22" s="46">
        <v>150</v>
      </c>
      <c r="C22" s="47">
        <v>50216.65</v>
      </c>
      <c r="D22" s="54">
        <v>524.22</v>
      </c>
      <c r="E22" s="49">
        <v>50740.87</v>
      </c>
      <c r="F22" s="46">
        <v>320</v>
      </c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69" customFormat="1" ht="19.899999999999999" customHeight="1" x14ac:dyDescent="0.25">
      <c r="A23" s="70" t="s">
        <v>8</v>
      </c>
      <c r="B23" s="71">
        <v>151</v>
      </c>
      <c r="C23" s="72">
        <v>49710.2</v>
      </c>
      <c r="D23" s="73">
        <v>521.62</v>
      </c>
      <c r="E23" s="74">
        <v>50231.82</v>
      </c>
      <c r="F23" s="71">
        <v>1000</v>
      </c>
      <c r="G23" s="43"/>
      <c r="H23" s="75"/>
      <c r="I23" s="43"/>
      <c r="J23" s="4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s="69" customFormat="1" ht="40.15" customHeight="1" x14ac:dyDescent="0.25">
      <c r="A24" s="131"/>
      <c r="B24" s="131"/>
      <c r="C24" s="131"/>
      <c r="D24" s="131"/>
      <c r="E24" s="131"/>
      <c r="F24" s="76" t="s">
        <v>42</v>
      </c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69" customFormat="1" ht="19.899999999999999" customHeight="1" x14ac:dyDescent="0.25">
      <c r="A25" s="43"/>
      <c r="B25" s="43"/>
      <c r="C25" s="43"/>
      <c r="D25" s="77"/>
      <c r="E25" s="77"/>
      <c r="F25" s="43"/>
      <c r="G25" s="43"/>
      <c r="H25" s="43"/>
      <c r="I25" s="43"/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69" customFormat="1" ht="19.899999999999999" customHeight="1" x14ac:dyDescent="0.25">
      <c r="A26" s="43"/>
      <c r="B26" s="43"/>
      <c r="C26" s="43"/>
      <c r="D26" s="77"/>
      <c r="E26" s="77"/>
      <c r="F26" s="43"/>
      <c r="G26" s="43"/>
      <c r="H26" s="43"/>
      <c r="I26" s="43"/>
      <c r="J26" s="43"/>
      <c r="K26" s="43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ht="20.25" customHeight="1" x14ac:dyDescent="0.25"/>
    <row r="28" spans="1:42" ht="14.25" customHeight="1" x14ac:dyDescent="0.25">
      <c r="H28" s="78"/>
    </row>
    <row r="29" spans="1:42" ht="14.25" customHeight="1" x14ac:dyDescent="0.25">
      <c r="H29" s="79"/>
    </row>
    <row r="30" spans="1:42" ht="14.25" customHeight="1" x14ac:dyDescent="0.25">
      <c r="H30" s="79"/>
      <c r="I30" s="80" t="s">
        <v>43</v>
      </c>
    </row>
    <row r="31" spans="1:42" ht="14.25" customHeight="1" x14ac:dyDescent="0.25">
      <c r="H31" s="23" t="s">
        <v>12</v>
      </c>
      <c r="I31" s="81">
        <v>53257.48</v>
      </c>
    </row>
    <row r="32" spans="1:42" ht="14.25" customHeight="1" x14ac:dyDescent="0.25">
      <c r="H32" s="23" t="s">
        <v>14</v>
      </c>
      <c r="I32" s="82">
        <v>52777.15</v>
      </c>
    </row>
    <row r="33" spans="8:9" ht="14.25" customHeight="1" x14ac:dyDescent="0.25">
      <c r="H33" s="23" t="s">
        <v>16</v>
      </c>
      <c r="I33" s="81">
        <v>53435.05</v>
      </c>
    </row>
    <row r="34" spans="8:9" ht="14.25" customHeight="1" x14ac:dyDescent="0.25">
      <c r="H34" s="23" t="s">
        <v>18</v>
      </c>
      <c r="I34" s="82">
        <v>53248.99</v>
      </c>
    </row>
    <row r="35" spans="8:9" ht="14.25" customHeight="1" x14ac:dyDescent="0.25">
      <c r="H35" s="23" t="s">
        <v>20</v>
      </c>
      <c r="I35" s="81">
        <v>49370.14</v>
      </c>
    </row>
    <row r="36" spans="8:9" ht="14.25" customHeight="1" x14ac:dyDescent="0.25">
      <c r="H36" s="23" t="s">
        <v>21</v>
      </c>
      <c r="I36" s="82">
        <v>52979.79</v>
      </c>
    </row>
    <row r="37" spans="8:9" ht="14.25" customHeight="1" x14ac:dyDescent="0.25">
      <c r="H37" s="23" t="s">
        <v>23</v>
      </c>
      <c r="I37" s="81">
        <v>50188.57</v>
      </c>
    </row>
    <row r="38" spans="8:9" ht="14.25" customHeight="1" x14ac:dyDescent="0.25">
      <c r="H38" s="23" t="s">
        <v>25</v>
      </c>
      <c r="I38" s="82">
        <v>47780.59</v>
      </c>
    </row>
    <row r="39" spans="8:9" ht="14.25" customHeight="1" x14ac:dyDescent="0.25">
      <c r="H39" s="23" t="s">
        <v>27</v>
      </c>
      <c r="I39" s="81">
        <v>49469.58</v>
      </c>
    </row>
    <row r="40" spans="8:9" ht="14.25" customHeight="1" x14ac:dyDescent="0.25">
      <c r="H40" s="83" t="s">
        <v>29</v>
      </c>
      <c r="I40" s="82">
        <v>50663.39</v>
      </c>
    </row>
    <row r="41" spans="8:9" ht="14.25" customHeight="1" x14ac:dyDescent="0.25">
      <c r="H41" s="83" t="s">
        <v>31</v>
      </c>
      <c r="I41" s="82">
        <v>47084.99</v>
      </c>
    </row>
    <row r="42" spans="8:9" ht="14.25" customHeight="1" x14ac:dyDescent="0.25">
      <c r="H42" s="83" t="s">
        <v>32</v>
      </c>
      <c r="I42" s="82">
        <v>50740.87</v>
      </c>
    </row>
    <row r="43" spans="8:9" ht="14.25" customHeight="1" x14ac:dyDescent="0.25">
      <c r="H43" s="83" t="s">
        <v>34</v>
      </c>
      <c r="I43" s="82">
        <v>50231.82</v>
      </c>
    </row>
    <row r="44" spans="8:9" ht="14.25" customHeight="1" x14ac:dyDescent="0.25"/>
    <row r="45" spans="8:9" ht="14.25" customHeight="1" x14ac:dyDescent="0.25"/>
    <row r="46" spans="8:9" ht="14.25" customHeight="1" x14ac:dyDescent="0.25"/>
    <row r="47" spans="8:9" ht="14.25" customHeight="1" x14ac:dyDescent="0.25"/>
    <row r="48" spans="8:9" ht="14.25" customHeight="1" x14ac:dyDescent="0.25"/>
    <row r="49" spans="1:6" ht="14.25" customHeight="1" x14ac:dyDescent="0.25"/>
    <row r="50" spans="1:6" ht="14.25" customHeight="1" x14ac:dyDescent="0.25"/>
    <row r="52" spans="1:6" ht="48.75" customHeight="1" x14ac:dyDescent="0.25"/>
    <row r="54" spans="1:6" ht="43.5" customHeight="1" x14ac:dyDescent="0.25">
      <c r="A54" s="84"/>
      <c r="B54" s="85"/>
      <c r="C54" s="85"/>
      <c r="D54" s="86"/>
      <c r="E54" s="87"/>
    </row>
    <row r="55" spans="1:6" ht="43.5" customHeight="1" x14ac:dyDescent="0.25">
      <c r="A55" s="84"/>
      <c r="B55" s="85"/>
      <c r="C55" s="85"/>
      <c r="D55" s="86"/>
      <c r="E55" s="87"/>
    </row>
    <row r="56" spans="1:6" ht="43.5" customHeight="1" x14ac:dyDescent="0.25">
      <c r="A56" s="84"/>
      <c r="B56" s="85"/>
      <c r="C56" s="85"/>
      <c r="D56" s="86"/>
      <c r="E56" s="87"/>
      <c r="F56" s="44"/>
    </row>
    <row r="57" spans="1:6" ht="43.5" customHeight="1" x14ac:dyDescent="0.25">
      <c r="A57" s="84"/>
    </row>
    <row r="58" spans="1:6" ht="43.5" customHeight="1" x14ac:dyDescent="0.25">
      <c r="A58" s="84"/>
    </row>
    <row r="59" spans="1:6" ht="43.5" customHeight="1" x14ac:dyDescent="0.25">
      <c r="A59" s="84"/>
    </row>
    <row r="60" spans="1:6" ht="43.5" customHeight="1" x14ac:dyDescent="0.25">
      <c r="A60" s="84"/>
    </row>
    <row r="61" spans="1:6" ht="43.5" customHeight="1" x14ac:dyDescent="0.25">
      <c r="A61" s="44"/>
    </row>
    <row r="62" spans="1:6" ht="43.5" customHeight="1" x14ac:dyDescent="0.25">
      <c r="A62" s="44"/>
    </row>
    <row r="63" spans="1:6" ht="43.5" customHeight="1" x14ac:dyDescent="0.25">
      <c r="A63" s="44"/>
    </row>
    <row r="64" spans="1:6" ht="43.5" customHeight="1" x14ac:dyDescent="0.25">
      <c r="A64" s="44"/>
    </row>
    <row r="65" spans="1:6" ht="43.5" customHeight="1" x14ac:dyDescent="0.25">
      <c r="A65" s="44"/>
    </row>
    <row r="66" spans="1:6" ht="43.5" customHeight="1" x14ac:dyDescent="0.25">
      <c r="A66" s="44"/>
    </row>
    <row r="67" spans="1:6" ht="43.5" customHeight="1" x14ac:dyDescent="0.25">
      <c r="A67" s="44"/>
    </row>
    <row r="68" spans="1:6" ht="43.5" customHeight="1" x14ac:dyDescent="0.2">
      <c r="A68" s="84"/>
      <c r="B68" s="85"/>
      <c r="C68" s="88"/>
      <c r="D68" s="86"/>
      <c r="E68" s="87"/>
      <c r="F68" s="44"/>
    </row>
    <row r="69" spans="1:6" ht="43.5" customHeight="1" x14ac:dyDescent="0.25">
      <c r="A69" s="89"/>
      <c r="B69" s="44"/>
      <c r="C69" s="44"/>
      <c r="D69" s="90"/>
      <c r="E69" s="90"/>
      <c r="F69" s="44"/>
    </row>
    <row r="70" spans="1:6" ht="43.5" customHeight="1" x14ac:dyDescent="0.25">
      <c r="B70" s="44"/>
      <c r="C70" s="44"/>
      <c r="D70" s="90"/>
      <c r="E70" s="90"/>
      <c r="F70" s="44"/>
    </row>
    <row r="71" spans="1:6" ht="43.5" customHeight="1" x14ac:dyDescent="0.25">
      <c r="B71" s="44"/>
      <c r="C71" s="44"/>
      <c r="D71" s="90"/>
      <c r="E71" s="90"/>
      <c r="F71" s="44"/>
    </row>
    <row r="72" spans="1:6" ht="43.5" customHeight="1" x14ac:dyDescent="0.25">
      <c r="B72" s="44"/>
      <c r="C72" s="44"/>
      <c r="D72" s="90"/>
      <c r="E72" s="90"/>
      <c r="F72" s="44"/>
    </row>
  </sheetData>
  <mergeCells count="6">
    <mergeCell ref="A24:E24"/>
    <mergeCell ref="A2:F2"/>
    <mergeCell ref="A4:A5"/>
    <mergeCell ref="B4:B5"/>
    <mergeCell ref="C4:E4"/>
    <mergeCell ref="F4:F5"/>
  </mergeCells>
  <printOptions horizontalCentered="1" verticalCentered="1"/>
  <pageMargins left="0.25" right="0.17" top="0" bottom="0" header="0" footer="0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1"/>
  <sheetViews>
    <sheetView showGridLines="0" zoomScaleSheetLayoutView="100" workbookViewId="0">
      <selection activeCell="U1048576" sqref="U1048576"/>
    </sheetView>
  </sheetViews>
  <sheetFormatPr defaultColWidth="9.125" defaultRowHeight="46.5" customHeight="1" x14ac:dyDescent="0.25"/>
  <cols>
    <col min="1" max="1" width="16.5" style="94" customWidth="1"/>
    <col min="2" max="6" width="16.125" style="94" customWidth="1"/>
    <col min="7" max="8" width="16.5" style="138" customWidth="1"/>
    <col min="9" max="9" width="14.875" style="138" customWidth="1"/>
    <col min="10" max="16384" width="9.125" style="138"/>
  </cols>
  <sheetData>
    <row r="1" spans="1:14" ht="16.5" customHeight="1" x14ac:dyDescent="0.25">
      <c r="F1" s="117" t="s">
        <v>59</v>
      </c>
    </row>
    <row r="2" spans="1:14" ht="18" customHeight="1" x14ac:dyDescent="0.25">
      <c r="A2" s="132" t="s">
        <v>57</v>
      </c>
      <c r="B2" s="133"/>
      <c r="C2" s="133"/>
      <c r="D2" s="133"/>
      <c r="E2" s="133"/>
      <c r="F2" s="133"/>
    </row>
    <row r="3" spans="1:14" ht="16.5" customHeight="1" x14ac:dyDescent="0.25">
      <c r="A3" s="119" t="s">
        <v>60</v>
      </c>
      <c r="B3" s="118"/>
      <c r="C3" s="118"/>
      <c r="D3" s="118"/>
      <c r="E3" s="118"/>
      <c r="F3" s="118"/>
    </row>
    <row r="4" spans="1:14" ht="8.25" customHeight="1" x14ac:dyDescent="0.25"/>
    <row r="5" spans="1:14" ht="63" customHeight="1" x14ac:dyDescent="0.25">
      <c r="A5" s="91" t="s">
        <v>0</v>
      </c>
      <c r="B5" s="92" t="s">
        <v>44</v>
      </c>
      <c r="C5" s="92" t="s">
        <v>45</v>
      </c>
      <c r="D5" s="93" t="s">
        <v>46</v>
      </c>
      <c r="E5" s="92" t="s">
        <v>47</v>
      </c>
      <c r="F5" s="93" t="s">
        <v>48</v>
      </c>
    </row>
    <row r="6" spans="1:14" ht="28.9" customHeight="1" x14ac:dyDescent="0.25">
      <c r="A6" s="6" t="s">
        <v>4</v>
      </c>
      <c r="B6" s="95">
        <v>15869</v>
      </c>
      <c r="C6" s="95">
        <v>24851</v>
      </c>
      <c r="D6" s="95">
        <v>2961</v>
      </c>
      <c r="E6" s="95">
        <v>8746</v>
      </c>
      <c r="F6" s="95">
        <v>1988</v>
      </c>
    </row>
    <row r="7" spans="1:14" ht="28.9" customHeight="1" x14ac:dyDescent="0.25">
      <c r="A7" s="9" t="s">
        <v>5</v>
      </c>
      <c r="B7" s="96">
        <v>15045</v>
      </c>
      <c r="C7" s="96">
        <v>19662</v>
      </c>
      <c r="D7" s="96">
        <v>2562</v>
      </c>
      <c r="E7" s="96">
        <v>8470</v>
      </c>
      <c r="F7" s="96">
        <v>3223</v>
      </c>
      <c r="G7" s="139"/>
      <c r="H7" s="139"/>
      <c r="I7" s="139"/>
      <c r="J7" s="139"/>
    </row>
    <row r="8" spans="1:14" ht="28.9" customHeight="1" x14ac:dyDescent="0.25">
      <c r="A8" s="6" t="s">
        <v>6</v>
      </c>
      <c r="B8" s="95">
        <v>4438</v>
      </c>
      <c r="C8" s="95">
        <v>6011</v>
      </c>
      <c r="D8" s="95">
        <v>1271</v>
      </c>
      <c r="E8" s="95">
        <v>1516</v>
      </c>
      <c r="F8" s="95">
        <v>1254</v>
      </c>
      <c r="G8" s="139"/>
      <c r="H8" s="139"/>
      <c r="I8" s="139"/>
      <c r="J8" s="139"/>
      <c r="K8" s="139"/>
      <c r="L8" s="139"/>
      <c r="M8" s="139"/>
      <c r="N8" s="139"/>
    </row>
    <row r="9" spans="1:14" ht="19.899999999999999" customHeight="1" x14ac:dyDescent="0.25">
      <c r="A9" s="55">
        <v>2021</v>
      </c>
      <c r="B9" s="97"/>
      <c r="C9" s="98"/>
      <c r="D9" s="58"/>
      <c r="E9" s="99"/>
      <c r="F9" s="100"/>
      <c r="G9" s="139"/>
      <c r="H9" s="139"/>
      <c r="I9" s="139"/>
      <c r="J9" s="139"/>
    </row>
    <row r="10" spans="1:14" ht="19.899999999999999" customHeight="1" x14ac:dyDescent="0.25">
      <c r="A10" s="101" t="s">
        <v>8</v>
      </c>
      <c r="B10" s="96">
        <v>138</v>
      </c>
      <c r="C10" s="96">
        <v>6</v>
      </c>
      <c r="D10" s="96">
        <v>174</v>
      </c>
      <c r="E10" s="96">
        <v>306</v>
      </c>
      <c r="F10" s="96" t="s">
        <v>7</v>
      </c>
      <c r="G10" s="139"/>
      <c r="H10" s="139"/>
      <c r="I10" s="139"/>
      <c r="J10" s="139"/>
    </row>
    <row r="11" spans="1:14" ht="19.899999999999999" customHeight="1" x14ac:dyDescent="0.25">
      <c r="A11" s="102" t="s">
        <v>9</v>
      </c>
      <c r="B11" s="95">
        <v>2021</v>
      </c>
      <c r="C11" s="95">
        <v>2606</v>
      </c>
      <c r="D11" s="95">
        <v>195</v>
      </c>
      <c r="E11" s="95">
        <v>619</v>
      </c>
      <c r="F11" s="95">
        <v>288</v>
      </c>
      <c r="G11" s="139"/>
      <c r="H11" s="139"/>
      <c r="I11" s="139"/>
      <c r="J11" s="139"/>
    </row>
    <row r="12" spans="1:14" ht="19.899999999999999" customHeight="1" x14ac:dyDescent="0.25">
      <c r="A12" s="101" t="s">
        <v>11</v>
      </c>
      <c r="B12" s="96">
        <v>764</v>
      </c>
      <c r="C12" s="96">
        <v>1003</v>
      </c>
      <c r="D12" s="103">
        <v>219</v>
      </c>
      <c r="E12" s="96">
        <v>311</v>
      </c>
      <c r="F12" s="96">
        <v>100</v>
      </c>
      <c r="G12" s="139"/>
      <c r="H12" s="139"/>
      <c r="I12" s="139"/>
      <c r="J12" s="139"/>
    </row>
    <row r="13" spans="1:14" ht="19.899999999999999" customHeight="1" x14ac:dyDescent="0.25">
      <c r="A13" s="102" t="s">
        <v>13</v>
      </c>
      <c r="B13" s="95">
        <v>949</v>
      </c>
      <c r="C13" s="95">
        <v>1882</v>
      </c>
      <c r="D13" s="95">
        <v>167</v>
      </c>
      <c r="E13" s="95">
        <v>487</v>
      </c>
      <c r="F13" s="95">
        <v>210</v>
      </c>
      <c r="G13" s="139"/>
      <c r="H13" s="139"/>
      <c r="I13" s="139"/>
      <c r="J13" s="139"/>
    </row>
    <row r="14" spans="1:14" ht="19.899999999999999" customHeight="1" x14ac:dyDescent="0.25">
      <c r="A14" s="101" t="s">
        <v>15</v>
      </c>
      <c r="B14" s="96">
        <v>1477</v>
      </c>
      <c r="C14" s="96">
        <v>1768</v>
      </c>
      <c r="D14" s="103">
        <v>190</v>
      </c>
      <c r="E14" s="96">
        <v>1180</v>
      </c>
      <c r="F14" s="96">
        <v>312</v>
      </c>
      <c r="G14" s="139"/>
      <c r="H14" s="139"/>
      <c r="I14" s="139"/>
      <c r="J14" s="139"/>
    </row>
    <row r="15" spans="1:14" ht="19.899999999999999" customHeight="1" x14ac:dyDescent="0.25">
      <c r="A15" s="102" t="s">
        <v>17</v>
      </c>
      <c r="B15" s="95">
        <v>2030</v>
      </c>
      <c r="C15" s="95">
        <v>2289</v>
      </c>
      <c r="D15" s="95">
        <v>265</v>
      </c>
      <c r="E15" s="95">
        <v>1121</v>
      </c>
      <c r="F15" s="95">
        <v>638</v>
      </c>
      <c r="G15" s="139"/>
      <c r="H15" s="139"/>
      <c r="I15" s="139"/>
      <c r="J15" s="139"/>
    </row>
    <row r="16" spans="1:14" ht="19.899999999999999" customHeight="1" x14ac:dyDescent="0.25">
      <c r="A16" s="101" t="s">
        <v>19</v>
      </c>
      <c r="B16" s="96">
        <v>959</v>
      </c>
      <c r="C16" s="96">
        <v>1333</v>
      </c>
      <c r="D16" s="103">
        <v>207</v>
      </c>
      <c r="E16" s="96">
        <v>910</v>
      </c>
      <c r="F16" s="96">
        <v>280</v>
      </c>
      <c r="G16" s="139"/>
      <c r="H16" s="139"/>
      <c r="I16" s="139"/>
      <c r="J16" s="139"/>
    </row>
    <row r="17" spans="1:9" ht="19.899999999999999" customHeight="1" x14ac:dyDescent="0.25">
      <c r="A17" s="55">
        <v>2022</v>
      </c>
      <c r="B17" s="97"/>
      <c r="C17" s="98"/>
      <c r="D17" s="58"/>
      <c r="E17" s="99"/>
      <c r="F17" s="100"/>
    </row>
    <row r="18" spans="1:9" ht="19.899999999999999" customHeight="1" x14ac:dyDescent="0.25">
      <c r="A18" s="102" t="s">
        <v>22</v>
      </c>
      <c r="B18" s="95">
        <v>1479</v>
      </c>
      <c r="C18" s="95">
        <v>1710</v>
      </c>
      <c r="D18" s="95">
        <v>289</v>
      </c>
      <c r="E18" s="95">
        <v>1468</v>
      </c>
      <c r="F18" s="95">
        <v>394</v>
      </c>
    </row>
    <row r="19" spans="1:9" ht="19.899999999999999" customHeight="1" x14ac:dyDescent="0.25">
      <c r="A19" s="101" t="s">
        <v>24</v>
      </c>
      <c r="B19" s="96">
        <v>1500</v>
      </c>
      <c r="C19" s="96">
        <v>1790</v>
      </c>
      <c r="D19" s="103">
        <v>248</v>
      </c>
      <c r="E19" s="96">
        <v>317</v>
      </c>
      <c r="F19" s="96">
        <v>334</v>
      </c>
    </row>
    <row r="20" spans="1:9" ht="19.899999999999999" customHeight="1" x14ac:dyDescent="0.25">
      <c r="A20" s="102" t="s">
        <v>26</v>
      </c>
      <c r="B20" s="95">
        <v>810</v>
      </c>
      <c r="C20" s="95">
        <v>978</v>
      </c>
      <c r="D20" s="95">
        <v>249</v>
      </c>
      <c r="E20" s="95">
        <v>802</v>
      </c>
      <c r="F20" s="95">
        <v>189</v>
      </c>
    </row>
    <row r="21" spans="1:9" ht="19.899999999999999" customHeight="1" x14ac:dyDescent="0.25">
      <c r="A21" s="101" t="s">
        <v>28</v>
      </c>
      <c r="B21" s="96">
        <v>1852</v>
      </c>
      <c r="C21" s="96">
        <v>2512</v>
      </c>
      <c r="D21" s="103">
        <v>462</v>
      </c>
      <c r="E21" s="96">
        <v>601</v>
      </c>
      <c r="F21" s="96">
        <v>549</v>
      </c>
    </row>
    <row r="22" spans="1:9" ht="19.899999999999999" customHeight="1" x14ac:dyDescent="0.25">
      <c r="A22" s="102" t="s">
        <v>30</v>
      </c>
      <c r="B22" s="95">
        <v>541</v>
      </c>
      <c r="C22" s="95">
        <v>494</v>
      </c>
      <c r="D22" s="95">
        <v>309</v>
      </c>
      <c r="E22" s="95">
        <v>289</v>
      </c>
      <c r="F22" s="95">
        <v>106</v>
      </c>
    </row>
    <row r="23" spans="1:9" ht="19.899999999999999" customHeight="1" x14ac:dyDescent="0.25">
      <c r="A23" s="104" t="s">
        <v>8</v>
      </c>
      <c r="B23" s="105">
        <v>2045</v>
      </c>
      <c r="C23" s="105">
        <v>3005</v>
      </c>
      <c r="D23" s="105">
        <v>500</v>
      </c>
      <c r="E23" s="96">
        <v>626</v>
      </c>
      <c r="F23" s="96">
        <v>599</v>
      </c>
    </row>
    <row r="24" spans="1:9" ht="13.5" customHeight="1" x14ac:dyDescent="0.25">
      <c r="A24" s="135" t="s">
        <v>49</v>
      </c>
      <c r="B24" s="135"/>
      <c r="D24" s="120" t="s">
        <v>61</v>
      </c>
      <c r="E24" s="134" t="s">
        <v>63</v>
      </c>
      <c r="F24" s="134"/>
    </row>
    <row r="25" spans="1:9" ht="13.5" customHeight="1" x14ac:dyDescent="0.25">
      <c r="A25" s="106"/>
      <c r="B25" s="106"/>
      <c r="C25" s="106"/>
      <c r="D25" s="108" t="s">
        <v>50</v>
      </c>
      <c r="E25" s="136" t="s">
        <v>62</v>
      </c>
      <c r="F25" s="136"/>
    </row>
    <row r="26" spans="1:9" ht="13.5" customHeight="1" x14ac:dyDescent="0.25">
      <c r="A26" s="106"/>
      <c r="B26" s="106"/>
      <c r="C26" s="106"/>
      <c r="D26" s="109" t="s">
        <v>51</v>
      </c>
      <c r="E26" s="136" t="s">
        <v>64</v>
      </c>
      <c r="F26" s="136"/>
    </row>
    <row r="27" spans="1:9" s="140" customFormat="1" ht="13.5" customHeight="1" x14ac:dyDescent="0.2">
      <c r="A27" s="110"/>
      <c r="B27" s="106"/>
      <c r="C27" s="106"/>
      <c r="D27" s="108" t="s">
        <v>52</v>
      </c>
      <c r="E27" s="137" t="s">
        <v>65</v>
      </c>
      <c r="F27" s="137"/>
    </row>
    <row r="28" spans="1:9" s="140" customFormat="1" ht="13.5" customHeight="1" x14ac:dyDescent="0.2">
      <c r="A28" s="107"/>
      <c r="B28" s="106"/>
      <c r="C28" s="106"/>
      <c r="D28" s="108"/>
      <c r="E28" s="137"/>
      <c r="F28" s="137"/>
      <c r="H28" s="141" t="s">
        <v>0</v>
      </c>
      <c r="I28" s="141" t="s">
        <v>53</v>
      </c>
    </row>
    <row r="29" spans="1:9" s="140" customFormat="1" ht="13.5" customHeight="1" x14ac:dyDescent="0.2">
      <c r="A29" s="111"/>
      <c r="B29" s="94"/>
      <c r="C29" s="94"/>
      <c r="D29" s="94"/>
      <c r="E29" s="94"/>
      <c r="F29" s="94"/>
      <c r="H29" s="142" t="s">
        <v>12</v>
      </c>
      <c r="I29" s="139">
        <v>138</v>
      </c>
    </row>
    <row r="30" spans="1:9" ht="13.5" customHeight="1" x14ac:dyDescent="0.25">
      <c r="H30" s="142" t="s">
        <v>14</v>
      </c>
      <c r="I30" s="139">
        <v>2021</v>
      </c>
    </row>
    <row r="31" spans="1:9" ht="15" customHeight="1" x14ac:dyDescent="0.2">
      <c r="D31" s="112"/>
      <c r="E31" s="113"/>
      <c r="F31" s="113"/>
      <c r="H31" s="143" t="s">
        <v>16</v>
      </c>
      <c r="I31" s="139">
        <v>764</v>
      </c>
    </row>
    <row r="32" spans="1:9" ht="15" customHeight="1" x14ac:dyDescent="0.2">
      <c r="D32" s="112"/>
      <c r="H32" s="144" t="s">
        <v>54</v>
      </c>
      <c r="I32" s="139">
        <v>949</v>
      </c>
    </row>
    <row r="33" spans="3:9" ht="15" customHeight="1" x14ac:dyDescent="0.2">
      <c r="C33" s="114"/>
      <c r="D33" s="112"/>
      <c r="H33" s="144" t="s">
        <v>20</v>
      </c>
      <c r="I33" s="139">
        <v>1477</v>
      </c>
    </row>
    <row r="34" spans="3:9" ht="15" customHeight="1" x14ac:dyDescent="0.25">
      <c r="H34" s="144" t="s">
        <v>21</v>
      </c>
      <c r="I34" s="139">
        <v>2030</v>
      </c>
    </row>
    <row r="35" spans="3:9" ht="15" customHeight="1" x14ac:dyDescent="0.25">
      <c r="H35" s="144" t="s">
        <v>23</v>
      </c>
      <c r="I35" s="139">
        <v>959</v>
      </c>
    </row>
    <row r="36" spans="3:9" ht="15" customHeight="1" x14ac:dyDescent="0.25">
      <c r="H36" s="144" t="s">
        <v>25</v>
      </c>
      <c r="I36" s="139">
        <v>1479</v>
      </c>
    </row>
    <row r="37" spans="3:9" ht="13.5" customHeight="1" x14ac:dyDescent="0.25">
      <c r="H37" s="144" t="s">
        <v>27</v>
      </c>
      <c r="I37" s="139">
        <v>1500</v>
      </c>
    </row>
    <row r="38" spans="3:9" ht="13.5" customHeight="1" x14ac:dyDescent="0.25">
      <c r="H38" s="145" t="s">
        <v>55</v>
      </c>
      <c r="I38" s="146">
        <v>810</v>
      </c>
    </row>
    <row r="39" spans="3:9" ht="15" customHeight="1" x14ac:dyDescent="0.25">
      <c r="H39" s="144" t="s">
        <v>31</v>
      </c>
      <c r="I39" s="146">
        <v>1852</v>
      </c>
    </row>
    <row r="40" spans="3:9" ht="15" customHeight="1" x14ac:dyDescent="0.25">
      <c r="H40" s="144" t="s">
        <v>32</v>
      </c>
      <c r="I40" s="146">
        <v>541</v>
      </c>
    </row>
    <row r="41" spans="3:9" ht="22.5" customHeight="1" x14ac:dyDescent="0.25">
      <c r="H41" s="144" t="s">
        <v>34</v>
      </c>
      <c r="I41" s="146">
        <v>2045</v>
      </c>
    </row>
    <row r="42" spans="3:9" ht="12.75" customHeight="1" x14ac:dyDescent="0.25"/>
    <row r="43" spans="3:9" ht="42.75" customHeight="1" x14ac:dyDescent="0.25"/>
    <row r="44" spans="3:9" ht="22.5" customHeight="1" x14ac:dyDescent="0.25"/>
    <row r="45" spans="3:9" ht="22.5" customHeight="1" x14ac:dyDescent="0.25"/>
    <row r="46" spans="3:9" ht="22.5" customHeight="1" x14ac:dyDescent="0.25"/>
    <row r="47" spans="3:9" ht="22.5" customHeight="1" x14ac:dyDescent="0.25"/>
    <row r="48" spans="3:9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</sheetData>
  <mergeCells count="7">
    <mergeCell ref="E27:F27"/>
    <mergeCell ref="E28:F28"/>
    <mergeCell ref="A2:F2"/>
    <mergeCell ref="E24:F24"/>
    <mergeCell ref="A24:B24"/>
    <mergeCell ref="E25:F25"/>
    <mergeCell ref="E26:F26"/>
  </mergeCells>
  <printOptions horizontalCentered="1" verticalCentered="1"/>
  <pageMargins left="0" right="0" top="0" bottom="0" header="0" footer="0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page1</vt:lpstr>
      <vt:lpstr>page2</vt:lpstr>
      <vt:lpstr>page3</vt:lpstr>
      <vt:lpstr>page1!Print_Area</vt:lpstr>
      <vt:lpstr>page2!Print_Area</vt:lpstr>
      <vt:lpstr>page3!Print_Area</vt:lpstr>
      <vt:lpstr>page2!Print_Area_MI</vt:lpstr>
      <vt:lpstr>page3!Print_Area_MI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2022-11-22T03:57:19Z</cp:lastPrinted>
  <dcterms:created xsi:type="dcterms:W3CDTF">2022-11-22T03:35:08Z</dcterms:created>
  <dcterms:modified xsi:type="dcterms:W3CDTF">2022-12-15T08:38:46Z</dcterms:modified>
</cp:coreProperties>
</file>